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.lim\Documents\2016 SBAC\Informative\"/>
    </mc:Choice>
  </mc:AlternateContent>
  <bookViews>
    <workbookView xWindow="0" yWindow="120" windowWidth="22860" windowHeight="7560"/>
  </bookViews>
  <sheets>
    <sheet name="school list" sheetId="1" r:id="rId1"/>
  </sheets>
  <definedNames>
    <definedName name="_xlnm._FilterDatabase" localSheetId="0" hidden="1">'school list'!$A$1:$S$754</definedName>
    <definedName name="_xlnm.Print_Titles" localSheetId="0">'school list'!$1:$1</definedName>
  </definedNames>
  <calcPr calcId="171027"/>
</workbook>
</file>

<file path=xl/calcChain.xml><?xml version="1.0" encoding="utf-8"?>
<calcChain xmlns="http://schemas.openxmlformats.org/spreadsheetml/2006/main">
  <c r="S693" i="1" l="1"/>
  <c r="S200" i="1"/>
  <c r="S718" i="1"/>
  <c r="S257" i="1"/>
  <c r="S105" i="1"/>
  <c r="S146" i="1"/>
  <c r="S672" i="1"/>
  <c r="S201" i="1"/>
  <c r="S171" i="1"/>
  <c r="S462" i="1"/>
  <c r="S591" i="1"/>
  <c r="S199" i="1"/>
  <c r="S456" i="1"/>
  <c r="S407" i="1"/>
  <c r="S586" i="1"/>
  <c r="S605" i="1"/>
  <c r="S628" i="1"/>
  <c r="S673" i="1"/>
  <c r="S91" i="1"/>
  <c r="S390" i="1"/>
  <c r="S692" i="1"/>
  <c r="S237" i="1"/>
  <c r="S487" i="1"/>
  <c r="S12" i="1"/>
  <c r="S365" i="1"/>
  <c r="S606" i="1"/>
  <c r="S580" i="1"/>
  <c r="S631" i="1"/>
  <c r="S525" i="1"/>
  <c r="S169" i="1"/>
  <c r="S460" i="1"/>
  <c r="S330" i="1"/>
  <c r="S594" i="1"/>
  <c r="S571" i="1"/>
  <c r="S65" i="1"/>
  <c r="S189" i="1"/>
  <c r="S654" i="1"/>
  <c r="S719" i="1"/>
  <c r="S384" i="1"/>
  <c r="S329" i="1"/>
  <c r="S541" i="1"/>
  <c r="S510" i="1"/>
  <c r="S211" i="1"/>
  <c r="S592" i="1"/>
  <c r="S627" i="1"/>
  <c r="S448" i="1"/>
  <c r="S461" i="1"/>
  <c r="S679" i="1"/>
  <c r="S185" i="1"/>
  <c r="S659" i="1"/>
  <c r="S90" i="1"/>
  <c r="S668" i="1"/>
  <c r="S741" i="1"/>
  <c r="S336" i="1"/>
  <c r="S420" i="1"/>
  <c r="S629" i="1"/>
  <c r="S678" i="1"/>
  <c r="S80" i="1"/>
  <c r="S661" i="1"/>
  <c r="S687" i="1"/>
  <c r="S278" i="1"/>
  <c r="S136" i="1"/>
  <c r="S11" i="1"/>
  <c r="S45" i="1"/>
  <c r="S113" i="1"/>
  <c r="S206" i="1"/>
  <c r="S310" i="1"/>
  <c r="S254" i="1"/>
  <c r="S287" i="1"/>
  <c r="S349" i="1"/>
  <c r="S88" i="1"/>
  <c r="S153" i="1"/>
  <c r="S616" i="1"/>
  <c r="S684" i="1"/>
  <c r="S657" i="1"/>
  <c r="S67" i="1"/>
  <c r="S149" i="1"/>
  <c r="S173" i="1"/>
  <c r="S371" i="1"/>
  <c r="S459" i="1"/>
  <c r="S583" i="1"/>
  <c r="S722" i="1"/>
  <c r="S175" i="1"/>
  <c r="S73" i="1"/>
  <c r="S495" i="1"/>
  <c r="S488" i="1"/>
  <c r="S236" i="1"/>
  <c r="S256" i="1"/>
  <c r="S553" i="1"/>
  <c r="S301" i="1"/>
  <c r="S476" i="1"/>
  <c r="S645" i="1"/>
  <c r="S752" i="1"/>
  <c r="S176" i="1"/>
  <c r="S433" i="1"/>
  <c r="S473" i="1"/>
  <c r="S621" i="1"/>
  <c r="S643" i="1"/>
  <c r="S744" i="1"/>
  <c r="S633" i="1"/>
  <c r="S258" i="1"/>
  <c r="S119" i="1"/>
  <c r="S128" i="1"/>
  <c r="S140" i="1"/>
  <c r="S150" i="1"/>
  <c r="S168" i="1"/>
  <c r="S203" i="1"/>
  <c r="S348" i="1"/>
  <c r="S354" i="1"/>
  <c r="S405" i="1"/>
  <c r="S411" i="1"/>
  <c r="S437" i="1"/>
  <c r="S640" i="1"/>
  <c r="S506" i="1"/>
  <c r="S529" i="1"/>
  <c r="S595" i="1"/>
  <c r="S644" i="1"/>
  <c r="S698" i="1"/>
  <c r="S721" i="1"/>
  <c r="S63" i="1"/>
  <c r="S314" i="1"/>
  <c r="S124" i="1"/>
  <c r="S690" i="1"/>
  <c r="S435" i="1"/>
  <c r="S439" i="1"/>
  <c r="S503" i="1"/>
  <c r="S142" i="1"/>
  <c r="S447" i="1"/>
  <c r="S59" i="1"/>
  <c r="S144" i="1"/>
  <c r="S244" i="1"/>
  <c r="S328" i="1"/>
  <c r="S360" i="1"/>
  <c r="S472" i="1"/>
  <c r="S485" i="1"/>
  <c r="S39" i="1"/>
  <c r="S539" i="1"/>
  <c r="S570" i="1"/>
  <c r="S637" i="1"/>
  <c r="S642" i="1"/>
  <c r="S702" i="1"/>
  <c r="S737" i="1"/>
  <c r="S587" i="1"/>
  <c r="S13" i="1"/>
  <c r="S556" i="1"/>
  <c r="S55" i="1"/>
  <c r="S115" i="1"/>
  <c r="S670" i="1"/>
  <c r="S663" i="1"/>
  <c r="S565" i="1"/>
  <c r="S694" i="1"/>
  <c r="S82" i="1"/>
  <c r="S327" i="1"/>
  <c r="S470" i="1"/>
  <c r="S134" i="1"/>
  <c r="S155" i="1"/>
  <c r="S260" i="1"/>
  <c r="S279" i="1"/>
  <c r="S291" i="1"/>
  <c r="S321" i="1"/>
  <c r="S379" i="1"/>
  <c r="S395" i="1"/>
  <c r="S423" i="1"/>
  <c r="S375" i="1"/>
  <c r="S451" i="1"/>
  <c r="S335" i="1"/>
  <c r="S557" i="1"/>
  <c r="S603" i="1"/>
  <c r="S709" i="1"/>
  <c r="S733" i="1"/>
  <c r="S746" i="1"/>
  <c r="S302" i="1"/>
  <c r="S49" i="1"/>
  <c r="S111" i="1"/>
  <c r="S190" i="1"/>
  <c r="S427" i="1"/>
  <c r="S646" i="1"/>
  <c r="S697" i="1"/>
  <c r="S740" i="1"/>
  <c r="S458" i="1"/>
  <c r="S726" i="1"/>
  <c r="S316" i="1"/>
  <c r="S346" i="1"/>
  <c r="S50" i="1"/>
  <c r="S25" i="1"/>
  <c r="S512" i="1"/>
  <c r="S598" i="1"/>
  <c r="S147" i="1"/>
  <c r="S56" i="1"/>
  <c r="S70" i="1"/>
  <c r="S331" i="1"/>
  <c r="S72" i="1"/>
  <c r="S277" i="1"/>
  <c r="S193" i="1"/>
  <c r="S221" i="1"/>
  <c r="S226" i="1"/>
  <c r="S24" i="1"/>
  <c r="S307" i="1"/>
  <c r="S366" i="1"/>
  <c r="S399" i="1"/>
  <c r="S457" i="1"/>
  <c r="S494" i="1"/>
  <c r="S624" i="1"/>
  <c r="S655" i="1"/>
  <c r="S574" i="1"/>
  <c r="S17" i="1"/>
  <c r="S16" i="1"/>
  <c r="S730" i="1"/>
  <c r="S161" i="1"/>
  <c r="S483" i="1"/>
  <c r="S86" i="1"/>
  <c r="S151" i="1"/>
  <c r="S167" i="1"/>
  <c r="S535" i="1"/>
  <c r="S231" i="1"/>
  <c r="S388" i="1"/>
  <c r="S520" i="1"/>
  <c r="S526" i="1"/>
  <c r="S401" i="1"/>
  <c r="S179" i="1"/>
  <c r="S216" i="1"/>
  <c r="S10" i="1"/>
  <c r="S530" i="1"/>
  <c r="S66" i="1"/>
  <c r="S112" i="1"/>
  <c r="S117" i="1"/>
  <c r="S612" i="1"/>
  <c r="S222" i="1"/>
  <c r="S218" i="1"/>
  <c r="S227" i="1"/>
  <c r="S381" i="1"/>
  <c r="S250" i="1"/>
  <c r="S264" i="1"/>
  <c r="S295" i="1"/>
  <c r="S350" i="1"/>
  <c r="S432" i="1"/>
  <c r="S436" i="1"/>
  <c r="S454" i="1"/>
  <c r="S750" i="1"/>
  <c r="S521" i="1"/>
  <c r="S554" i="1"/>
  <c r="S368" i="1"/>
  <c r="S634" i="1"/>
  <c r="S638" i="1"/>
  <c r="S650" i="1"/>
  <c r="S656" i="1"/>
  <c r="S681" i="1"/>
  <c r="S685" i="1"/>
  <c r="S700" i="1"/>
  <c r="S270" i="1"/>
  <c r="S69" i="1"/>
  <c r="S107" i="1"/>
  <c r="S191" i="1"/>
  <c r="S274" i="1"/>
  <c r="S332" i="1"/>
  <c r="S671" i="1"/>
  <c r="S355" i="1"/>
  <c r="S569" i="1"/>
  <c r="S409" i="1"/>
  <c r="S33" i="1"/>
  <c r="S620" i="1"/>
  <c r="S30" i="1"/>
  <c r="S708" i="1"/>
  <c r="S647" i="1"/>
  <c r="S653" i="1"/>
  <c r="S182" i="1"/>
  <c r="S386" i="1"/>
  <c r="S352" i="1"/>
  <c r="S339" i="1"/>
  <c r="S674" i="1"/>
  <c r="S712" i="1"/>
  <c r="S499" i="1"/>
  <c r="S52" i="1"/>
  <c r="S61" i="1"/>
  <c r="S132" i="1"/>
  <c r="S157" i="1"/>
  <c r="S178" i="1"/>
  <c r="S497" i="1"/>
  <c r="S181" i="1"/>
  <c r="S251" i="1"/>
  <c r="S299" i="1"/>
  <c r="S312" i="1"/>
  <c r="S394" i="1"/>
  <c r="S380" i="1"/>
  <c r="S630" i="1"/>
  <c r="S431" i="1"/>
  <c r="S464" i="1"/>
  <c r="S501" i="1"/>
  <c r="S523" i="1"/>
  <c r="S552" i="1"/>
  <c r="S564" i="1"/>
  <c r="S575" i="1"/>
  <c r="S280" i="1"/>
  <c r="S607" i="1"/>
  <c r="S639" i="1"/>
  <c r="S651" i="1"/>
  <c r="S683" i="1"/>
  <c r="S701" i="1"/>
  <c r="S735" i="1"/>
  <c r="S743" i="1"/>
  <c r="S604" i="1"/>
  <c r="S89" i="1"/>
  <c r="S108" i="1"/>
  <c r="S290" i="1"/>
  <c r="S308" i="1"/>
  <c r="S334" i="1"/>
  <c r="S446" i="1"/>
  <c r="S463" i="1"/>
  <c r="S2" i="1"/>
  <c r="S623" i="1"/>
  <c r="S62" i="1"/>
  <c r="S48" i="1"/>
  <c r="S313" i="1"/>
  <c r="S466" i="1"/>
  <c r="S747" i="1"/>
  <c r="S547" i="1"/>
  <c r="S174" i="1"/>
  <c r="S699" i="1"/>
  <c r="S54" i="1"/>
  <c r="S79" i="1"/>
  <c r="S509" i="1"/>
  <c r="S272" i="1"/>
  <c r="S106" i="1"/>
  <c r="S342" i="1"/>
  <c r="S372" i="1"/>
  <c r="S561" i="1"/>
  <c r="S53" i="1"/>
  <c r="S85" i="1"/>
  <c r="S195" i="1"/>
  <c r="S194" i="1"/>
  <c r="S213" i="1"/>
  <c r="S215" i="1"/>
  <c r="S396" i="1"/>
  <c r="S259" i="1"/>
  <c r="S297" i="1"/>
  <c r="S326" i="1"/>
  <c r="S337" i="1"/>
  <c r="S347" i="1"/>
  <c r="S75" i="1"/>
  <c r="S404" i="1"/>
  <c r="S422" i="1"/>
  <c r="S122" i="1"/>
  <c r="S545" i="1"/>
  <c r="S98" i="1"/>
  <c r="S500" i="1"/>
  <c r="S9" i="1"/>
  <c r="S538" i="1"/>
  <c r="S540" i="1"/>
  <c r="S641" i="1"/>
  <c r="S617" i="1"/>
  <c r="S660" i="1"/>
  <c r="S353" i="1"/>
  <c r="S20" i="1"/>
  <c r="S18" i="1"/>
  <c r="S562" i="1"/>
  <c r="S727" i="1"/>
  <c r="S753" i="1"/>
  <c r="S734" i="1"/>
  <c r="S373" i="1"/>
  <c r="S359" i="1"/>
  <c r="S705" i="1"/>
  <c r="S77" i="1"/>
  <c r="S137" i="1"/>
  <c r="S23" i="1"/>
  <c r="S184" i="1"/>
  <c r="S442" i="1"/>
  <c r="S127" i="1"/>
  <c r="S680" i="1"/>
  <c r="S689" i="1"/>
  <c r="S704" i="1"/>
  <c r="S716" i="1"/>
  <c r="S403" i="1"/>
  <c r="S361" i="1"/>
  <c r="S696" i="1"/>
  <c r="S406" i="1"/>
  <c r="S192" i="1"/>
  <c r="S47" i="1"/>
  <c r="S263" i="1"/>
  <c r="S369" i="1"/>
  <c r="S418" i="1"/>
  <c r="S8" i="1"/>
  <c r="S548" i="1"/>
  <c r="S34" i="1"/>
  <c r="S41" i="1"/>
  <c r="S84" i="1"/>
  <c r="S109" i="1"/>
  <c r="S118" i="1"/>
  <c r="S138" i="1"/>
  <c r="S608" i="1"/>
  <c r="S245" i="1"/>
  <c r="S14" i="1"/>
  <c r="S309" i="1"/>
  <c r="S276" i="1"/>
  <c r="S217" i="1"/>
  <c r="S438" i="1"/>
  <c r="S455" i="1"/>
  <c r="S37" i="1"/>
  <c r="S38" i="1"/>
  <c r="S550" i="1"/>
  <c r="S204" i="1"/>
  <c r="S282" i="1"/>
  <c r="S600" i="1"/>
  <c r="S602" i="1"/>
  <c r="S618" i="1"/>
  <c r="S376" i="1"/>
  <c r="S706" i="1"/>
  <c r="S724" i="1"/>
  <c r="S742" i="1"/>
  <c r="S389" i="1"/>
  <c r="S68" i="1"/>
  <c r="S93" i="1"/>
  <c r="S177" i="1"/>
  <c r="S475" i="1"/>
  <c r="S243" i="1"/>
  <c r="S26" i="1"/>
  <c r="S275" i="1"/>
  <c r="S453" i="1"/>
  <c r="S599" i="1"/>
  <c r="S397" i="1"/>
  <c r="S635" i="1"/>
  <c r="S731" i="1"/>
  <c r="S738" i="1"/>
  <c r="S601" i="1"/>
  <c r="S471" i="1"/>
  <c r="S99" i="1"/>
  <c r="S135" i="1"/>
  <c r="S266" i="1"/>
  <c r="S281" i="1"/>
  <c r="S504" i="1"/>
  <c r="S28" i="1"/>
  <c r="S21" i="1"/>
  <c r="S666" i="1"/>
  <c r="S691" i="1"/>
  <c r="S78" i="1"/>
  <c r="S120" i="1"/>
  <c r="S145" i="1"/>
  <c r="S196" i="1"/>
  <c r="S198" i="1"/>
  <c r="S714" i="1"/>
  <c r="S219" i="1"/>
  <c r="S261" i="1"/>
  <c r="S268" i="1"/>
  <c r="S311" i="1"/>
  <c r="S317" i="1"/>
  <c r="S110" i="1"/>
  <c r="S288" i="1"/>
  <c r="S377" i="1"/>
  <c r="S417" i="1"/>
  <c r="S430" i="1"/>
  <c r="S522" i="1"/>
  <c r="S19" i="1"/>
  <c r="S29" i="1"/>
  <c r="S723" i="1"/>
  <c r="S116" i="1"/>
  <c r="S166" i="1"/>
  <c r="S426" i="1"/>
  <c r="S247" i="1"/>
  <c r="S22" i="1"/>
  <c r="S615" i="1"/>
  <c r="S289" i="1"/>
  <c r="S255" i="1"/>
  <c r="S42" i="1"/>
  <c r="S444" i="1"/>
  <c r="S414" i="1"/>
  <c r="S559" i="1"/>
  <c r="S588" i="1"/>
  <c r="S477" i="1"/>
  <c r="S344" i="1"/>
  <c r="S482" i="1"/>
  <c r="S582" i="1"/>
  <c r="S415" i="1"/>
  <c r="S378" i="1"/>
  <c r="S57" i="1"/>
  <c r="S585" i="1"/>
  <c r="S141" i="1"/>
  <c r="S249" i="1"/>
  <c r="S283" i="1"/>
  <c r="S358" i="1"/>
  <c r="S493" i="1"/>
  <c r="S159" i="1"/>
  <c r="S76" i="1"/>
  <c r="S94" i="1"/>
  <c r="S97" i="1"/>
  <c r="S130" i="1"/>
  <c r="S489" i="1"/>
  <c r="S490" i="1"/>
  <c r="S234" i="1"/>
  <c r="S267" i="1"/>
  <c r="S284" i="1"/>
  <c r="S551" i="1"/>
  <c r="S345" i="1"/>
  <c r="S382" i="1"/>
  <c r="S507" i="1"/>
  <c r="S481" i="1"/>
  <c r="S484" i="1"/>
  <c r="S491" i="1"/>
  <c r="S36" i="1"/>
  <c r="S515" i="1"/>
  <c r="S543" i="1"/>
  <c r="S555" i="1"/>
  <c r="S225" i="1"/>
  <c r="S622" i="1"/>
  <c r="S632" i="1"/>
  <c r="S652" i="1"/>
  <c r="S658" i="1"/>
  <c r="S662" i="1"/>
  <c r="S686" i="1"/>
  <c r="S732" i="1"/>
  <c r="S172" i="1"/>
  <c r="S209" i="1"/>
  <c r="S305" i="1"/>
  <c r="S413" i="1"/>
  <c r="S424" i="1"/>
  <c r="S315" i="1"/>
  <c r="S478" i="1"/>
  <c r="S516" i="1"/>
  <c r="S676" i="1"/>
  <c r="S584" i="1"/>
  <c r="S748" i="1"/>
  <c r="S133" i="1"/>
  <c r="S40" i="1"/>
  <c r="S567" i="1"/>
  <c r="S240" i="1"/>
  <c r="S707" i="1"/>
  <c r="S143" i="1"/>
  <c r="S100" i="1"/>
  <c r="S121" i="1"/>
  <c r="S125" i="1"/>
  <c r="S129" i="1"/>
  <c r="S170" i="1"/>
  <c r="S197" i="1"/>
  <c r="S223" i="1"/>
  <c r="S271" i="1"/>
  <c r="S293" i="1"/>
  <c r="S210" i="1"/>
  <c r="S319" i="1"/>
  <c r="S351" i="1"/>
  <c r="S385" i="1"/>
  <c r="S419" i="1"/>
  <c r="S273" i="1"/>
  <c r="S450" i="1"/>
  <c r="S35" i="1"/>
  <c r="S531" i="1"/>
  <c r="S566" i="1"/>
  <c r="S298" i="1"/>
  <c r="S32" i="1"/>
  <c r="S626" i="1"/>
  <c r="S729" i="1"/>
  <c r="S677" i="1"/>
  <c r="S468" i="1"/>
  <c r="S46" i="1"/>
  <c r="S60" i="1"/>
  <c r="S83" i="1"/>
  <c r="S230" i="1"/>
  <c r="S715" i="1"/>
  <c r="S518" i="1"/>
  <c r="S572" i="1"/>
  <c r="S665" i="1"/>
  <c r="S186" i="1"/>
  <c r="S265" i="1"/>
  <c r="S156" i="1"/>
  <c r="S400" i="1"/>
  <c r="S402" i="1"/>
  <c r="S528" i="1"/>
  <c r="S154" i="1"/>
  <c r="S180" i="1"/>
  <c r="S233" i="1"/>
  <c r="S239" i="1"/>
  <c r="S440" i="1"/>
  <c r="S253" i="1"/>
  <c r="S152" i="1"/>
  <c r="S292" i="1"/>
  <c r="S320" i="1"/>
  <c r="S114" i="1"/>
  <c r="S387" i="1"/>
  <c r="S7" i="1"/>
  <c r="S513" i="1"/>
  <c r="S532" i="1"/>
  <c r="S581" i="1"/>
  <c r="S536" i="1"/>
  <c r="S589" i="1"/>
  <c r="S31" i="1"/>
  <c r="S4" i="1"/>
  <c r="S675" i="1"/>
  <c r="S15" i="1"/>
  <c r="S710" i="1"/>
  <c r="S739" i="1"/>
  <c r="S74" i="1"/>
  <c r="S374" i="1"/>
  <c r="S269" i="1"/>
  <c r="S340" i="1"/>
  <c r="S434" i="1"/>
  <c r="S416" i="1"/>
  <c r="S6" i="1"/>
  <c r="S625" i="1"/>
  <c r="S736" i="1"/>
  <c r="S207" i="1"/>
  <c r="S669" i="1"/>
  <c r="S682" i="1"/>
  <c r="S398" i="1"/>
  <c r="S558" i="1"/>
  <c r="S188" i="1"/>
  <c r="S576" i="1"/>
  <c r="S717" i="1"/>
  <c r="S508" i="1"/>
  <c r="S148" i="1"/>
  <c r="S220" i="1"/>
  <c r="S367" i="1"/>
  <c r="S296" i="1"/>
  <c r="S428" i="1"/>
  <c r="S425" i="1"/>
  <c r="S391" i="1"/>
  <c r="S546" i="1"/>
  <c r="S429" i="1"/>
  <c r="S5" i="1"/>
  <c r="S524" i="1"/>
  <c r="S544" i="1"/>
  <c r="S212" i="1"/>
  <c r="S596" i="1"/>
  <c r="S611" i="1"/>
  <c r="S619" i="1"/>
  <c r="S649" i="1"/>
  <c r="S695" i="1"/>
  <c r="S71" i="1"/>
  <c r="S214" i="1"/>
  <c r="S593" i="1"/>
  <c r="S392" i="1"/>
  <c r="S549" i="1"/>
  <c r="S324" i="1"/>
  <c r="S341" i="1"/>
  <c r="S362" i="1"/>
  <c r="S533" i="1"/>
  <c r="S364" i="1"/>
  <c r="S703" i="1"/>
  <c r="S496" i="1"/>
  <c r="S338" i="1"/>
  <c r="S139" i="1"/>
  <c r="S343" i="1"/>
  <c r="S370" i="1"/>
  <c r="S467" i="1"/>
  <c r="S505" i="1"/>
  <c r="S318" i="1"/>
  <c r="S323" i="1"/>
  <c r="S383" i="1"/>
  <c r="S449" i="1"/>
  <c r="S479" i="1"/>
  <c r="S514" i="1"/>
  <c r="S597" i="1"/>
  <c r="S205" i="1"/>
  <c r="S636" i="1"/>
  <c r="S229" i="1"/>
  <c r="S363" i="1"/>
  <c r="S187" i="1"/>
  <c r="S285" i="1"/>
  <c r="S357" i="1"/>
  <c r="S412" i="1"/>
  <c r="S590" i="1"/>
  <c r="S749" i="1"/>
  <c r="S165" i="1"/>
  <c r="S126" i="1"/>
  <c r="S304" i="1"/>
  <c r="S87" i="1"/>
  <c r="S123" i="1"/>
  <c r="S131" i="1"/>
  <c r="S224" i="1"/>
  <c r="S228" i="1"/>
  <c r="S242" i="1"/>
  <c r="S393" i="1"/>
  <c r="S517" i="1"/>
  <c r="S573" i="1"/>
  <c r="S720" i="1"/>
  <c r="S751" i="1"/>
  <c r="S754" i="1"/>
  <c r="S27" i="1"/>
  <c r="S322" i="1"/>
  <c r="S563" i="1"/>
  <c r="S241" i="1"/>
  <c r="S51" i="1"/>
  <c r="S183" i="1"/>
  <c r="S300" i="1"/>
  <c r="S356" i="1"/>
  <c r="S511" i="1"/>
  <c r="S560" i="1"/>
  <c r="S688" i="1"/>
  <c r="S711" i="1"/>
  <c r="S452" i="1"/>
  <c r="S445" i="1"/>
  <c r="S492" i="1"/>
  <c r="S303" i="1"/>
  <c r="S410" i="1"/>
  <c r="S728" i="1"/>
  <c r="S208" i="1"/>
  <c r="S465" i="1"/>
  <c r="S610" i="1"/>
  <c r="S252" i="1"/>
  <c r="S441" i="1"/>
  <c r="S614" i="1"/>
  <c r="S3" i="1"/>
  <c r="S537" i="1"/>
  <c r="S648" i="1"/>
  <c r="S164" i="1"/>
  <c r="S92" i="1"/>
  <c r="S443" i="1"/>
  <c r="S498" i="1"/>
  <c r="S725" i="1"/>
  <c r="S527" i="1"/>
  <c r="S232" i="1"/>
  <c r="S43" i="1"/>
  <c r="S333" i="1"/>
  <c r="S103" i="1"/>
  <c r="S202" i="1"/>
  <c r="S486" i="1"/>
  <c r="S502" i="1"/>
  <c r="S613" i="1"/>
  <c r="S104" i="1"/>
  <c r="S667" i="1"/>
  <c r="S286" i="1"/>
  <c r="S408" i="1"/>
  <c r="S64" i="1"/>
  <c r="S325" i="1"/>
  <c r="S469" i="1"/>
  <c r="S519" i="1"/>
  <c r="S238" i="1"/>
  <c r="S262" i="1"/>
  <c r="S421" i="1"/>
  <c r="S44" i="1"/>
  <c r="S713" i="1"/>
  <c r="S294" i="1"/>
  <c r="S542" i="1"/>
  <c r="S158" i="1"/>
  <c r="S609" i="1"/>
  <c r="S579" i="1"/>
  <c r="S577" i="1"/>
  <c r="S101" i="1"/>
  <c r="S534" i="1"/>
  <c r="S95" i="1"/>
  <c r="S58" i="1"/>
  <c r="S578" i="1"/>
  <c r="S480" i="1"/>
  <c r="S568" i="1"/>
  <c r="S306" i="1"/>
  <c r="S474" i="1"/>
  <c r="S96" i="1"/>
  <c r="N693" i="1"/>
  <c r="N200" i="1"/>
  <c r="N718" i="1"/>
  <c r="N257" i="1"/>
  <c r="N105" i="1"/>
  <c r="N146" i="1"/>
  <c r="N672" i="1"/>
  <c r="N201" i="1"/>
  <c r="N171" i="1"/>
  <c r="N462" i="1"/>
  <c r="N591" i="1"/>
  <c r="N199" i="1"/>
  <c r="N456" i="1"/>
  <c r="N407" i="1"/>
  <c r="N586" i="1"/>
  <c r="N605" i="1"/>
  <c r="N628" i="1"/>
  <c r="N673" i="1"/>
  <c r="N91" i="1"/>
  <c r="N390" i="1"/>
  <c r="N692" i="1"/>
  <c r="N237" i="1"/>
  <c r="N487" i="1"/>
  <c r="N12" i="1"/>
  <c r="N365" i="1"/>
  <c r="N606" i="1"/>
  <c r="N580" i="1"/>
  <c r="N631" i="1"/>
  <c r="N525" i="1"/>
  <c r="N169" i="1"/>
  <c r="N460" i="1"/>
  <c r="N330" i="1"/>
  <c r="N594" i="1"/>
  <c r="N571" i="1"/>
  <c r="N65" i="1"/>
  <c r="N189" i="1"/>
  <c r="N654" i="1"/>
  <c r="N719" i="1"/>
  <c r="N384" i="1"/>
  <c r="N329" i="1"/>
  <c r="N541" i="1"/>
  <c r="N510" i="1"/>
  <c r="N211" i="1"/>
  <c r="N592" i="1"/>
  <c r="N627" i="1"/>
  <c r="N448" i="1"/>
  <c r="N461" i="1"/>
  <c r="N679" i="1"/>
  <c r="N185" i="1"/>
  <c r="N659" i="1"/>
  <c r="N90" i="1"/>
  <c r="N668" i="1"/>
  <c r="N741" i="1"/>
  <c r="N336" i="1"/>
  <c r="N420" i="1"/>
  <c r="N629" i="1"/>
  <c r="N678" i="1"/>
  <c r="N80" i="1"/>
  <c r="N661" i="1"/>
  <c r="N687" i="1"/>
  <c r="N278" i="1"/>
  <c r="N136" i="1"/>
  <c r="N11" i="1"/>
  <c r="N45" i="1"/>
  <c r="N113" i="1"/>
  <c r="N206" i="1"/>
  <c r="N310" i="1"/>
  <c r="N254" i="1"/>
  <c r="N287" i="1"/>
  <c r="N349" i="1"/>
  <c r="N88" i="1"/>
  <c r="N153" i="1"/>
  <c r="N616" i="1"/>
  <c r="N684" i="1"/>
  <c r="N657" i="1"/>
  <c r="N67" i="1"/>
  <c r="N149" i="1"/>
  <c r="N173" i="1"/>
  <c r="N371" i="1"/>
  <c r="N459" i="1"/>
  <c r="N583" i="1"/>
  <c r="N722" i="1"/>
  <c r="N175" i="1"/>
  <c r="N73" i="1"/>
  <c r="N495" i="1"/>
  <c r="N488" i="1"/>
  <c r="N236" i="1"/>
  <c r="N256" i="1"/>
  <c r="N553" i="1"/>
  <c r="N301" i="1"/>
  <c r="N476" i="1"/>
  <c r="N645" i="1"/>
  <c r="N752" i="1"/>
  <c r="N176" i="1"/>
  <c r="N433" i="1"/>
  <c r="N473" i="1"/>
  <c r="N621" i="1"/>
  <c r="N643" i="1"/>
  <c r="N744" i="1"/>
  <c r="N633" i="1"/>
  <c r="N258" i="1"/>
  <c r="N119" i="1"/>
  <c r="N128" i="1"/>
  <c r="N140" i="1"/>
  <c r="N150" i="1"/>
  <c r="N168" i="1"/>
  <c r="N203" i="1"/>
  <c r="N348" i="1"/>
  <c r="N354" i="1"/>
  <c r="N405" i="1"/>
  <c r="N411" i="1"/>
  <c r="N437" i="1"/>
  <c r="N640" i="1"/>
  <c r="N506" i="1"/>
  <c r="N529" i="1"/>
  <c r="N595" i="1"/>
  <c r="N644" i="1"/>
  <c r="N698" i="1"/>
  <c r="N721" i="1"/>
  <c r="N63" i="1"/>
  <c r="N314" i="1"/>
  <c r="N124" i="1"/>
  <c r="N690" i="1"/>
  <c r="N435" i="1"/>
  <c r="N439" i="1"/>
  <c r="N503" i="1"/>
  <c r="N142" i="1"/>
  <c r="N447" i="1"/>
  <c r="N59" i="1"/>
  <c r="N144" i="1"/>
  <c r="N244" i="1"/>
  <c r="N328" i="1"/>
  <c r="N360" i="1"/>
  <c r="N472" i="1"/>
  <c r="N485" i="1"/>
  <c r="N39" i="1"/>
  <c r="N539" i="1"/>
  <c r="N570" i="1"/>
  <c r="N637" i="1"/>
  <c r="N642" i="1"/>
  <c r="N702" i="1"/>
  <c r="N737" i="1"/>
  <c r="N587" i="1"/>
  <c r="N13" i="1"/>
  <c r="N556" i="1"/>
  <c r="N55" i="1"/>
  <c r="N115" i="1"/>
  <c r="N670" i="1"/>
  <c r="N663" i="1"/>
  <c r="N565" i="1"/>
  <c r="N694" i="1"/>
  <c r="N82" i="1"/>
  <c r="N327" i="1"/>
  <c r="N470" i="1"/>
  <c r="N134" i="1"/>
  <c r="N155" i="1"/>
  <c r="N260" i="1"/>
  <c r="N279" i="1"/>
  <c r="N291" i="1"/>
  <c r="N321" i="1"/>
  <c r="N379" i="1"/>
  <c r="N395" i="1"/>
  <c r="N423" i="1"/>
  <c r="N375" i="1"/>
  <c r="N451" i="1"/>
  <c r="N335" i="1"/>
  <c r="N557" i="1"/>
  <c r="N603" i="1"/>
  <c r="N709" i="1"/>
  <c r="N733" i="1"/>
  <c r="N746" i="1"/>
  <c r="N302" i="1"/>
  <c r="N49" i="1"/>
  <c r="N111" i="1"/>
  <c r="N190" i="1"/>
  <c r="N427" i="1"/>
  <c r="N646" i="1"/>
  <c r="N697" i="1"/>
  <c r="N740" i="1"/>
  <c r="N458" i="1"/>
  <c r="N726" i="1"/>
  <c r="N316" i="1"/>
  <c r="N346" i="1"/>
  <c r="N50" i="1"/>
  <c r="N25" i="1"/>
  <c r="N512" i="1"/>
  <c r="N598" i="1"/>
  <c r="N147" i="1"/>
  <c r="N56" i="1"/>
  <c r="N70" i="1"/>
  <c r="N331" i="1"/>
  <c r="N72" i="1"/>
  <c r="N277" i="1"/>
  <c r="N193" i="1"/>
  <c r="N221" i="1"/>
  <c r="N226" i="1"/>
  <c r="N24" i="1"/>
  <c r="N307" i="1"/>
  <c r="N366" i="1"/>
  <c r="N399" i="1"/>
  <c r="N457" i="1"/>
  <c r="N494" i="1"/>
  <c r="N624" i="1"/>
  <c r="N655" i="1"/>
  <c r="N574" i="1"/>
  <c r="N17" i="1"/>
  <c r="N16" i="1"/>
  <c r="N730" i="1"/>
  <c r="N161" i="1"/>
  <c r="N483" i="1"/>
  <c r="N86" i="1"/>
  <c r="N151" i="1"/>
  <c r="N167" i="1"/>
  <c r="N535" i="1"/>
  <c r="N231" i="1"/>
  <c r="N388" i="1"/>
  <c r="N520" i="1"/>
  <c r="N526" i="1"/>
  <c r="N401" i="1"/>
  <c r="N179" i="1"/>
  <c r="N216" i="1"/>
  <c r="N10" i="1"/>
  <c r="N530" i="1"/>
  <c r="N66" i="1"/>
  <c r="N112" i="1"/>
  <c r="N117" i="1"/>
  <c r="N612" i="1"/>
  <c r="N222" i="1"/>
  <c r="N218" i="1"/>
  <c r="N227" i="1"/>
  <c r="N381" i="1"/>
  <c r="N250" i="1"/>
  <c r="N264" i="1"/>
  <c r="N295" i="1"/>
  <c r="N350" i="1"/>
  <c r="N432" i="1"/>
  <c r="N436" i="1"/>
  <c r="N454" i="1"/>
  <c r="N750" i="1"/>
  <c r="N521" i="1"/>
  <c r="N554" i="1"/>
  <c r="N368" i="1"/>
  <c r="N634" i="1"/>
  <c r="N638" i="1"/>
  <c r="N650" i="1"/>
  <c r="N656" i="1"/>
  <c r="N681" i="1"/>
  <c r="N685" i="1"/>
  <c r="N700" i="1"/>
  <c r="N270" i="1"/>
  <c r="N69" i="1"/>
  <c r="N107" i="1"/>
  <c r="N191" i="1"/>
  <c r="N274" i="1"/>
  <c r="N332" i="1"/>
  <c r="N671" i="1"/>
  <c r="N355" i="1"/>
  <c r="N569" i="1"/>
  <c r="N409" i="1"/>
  <c r="N33" i="1"/>
  <c r="N620" i="1"/>
  <c r="N30" i="1"/>
  <c r="N708" i="1"/>
  <c r="N647" i="1"/>
  <c r="N653" i="1"/>
  <c r="N182" i="1"/>
  <c r="N386" i="1"/>
  <c r="N352" i="1"/>
  <c r="N339" i="1"/>
  <c r="N674" i="1"/>
  <c r="N712" i="1"/>
  <c r="N499" i="1"/>
  <c r="N52" i="1"/>
  <c r="N61" i="1"/>
  <c r="N132" i="1"/>
  <c r="N157" i="1"/>
  <c r="N178" i="1"/>
  <c r="N497" i="1"/>
  <c r="N181" i="1"/>
  <c r="N251" i="1"/>
  <c r="N299" i="1"/>
  <c r="N312" i="1"/>
  <c r="N394" i="1"/>
  <c r="N380" i="1"/>
  <c r="N630" i="1"/>
  <c r="N431" i="1"/>
  <c r="N464" i="1"/>
  <c r="N501" i="1"/>
  <c r="N523" i="1"/>
  <c r="N552" i="1"/>
  <c r="N564" i="1"/>
  <c r="N575" i="1"/>
  <c r="N280" i="1"/>
  <c r="N607" i="1"/>
  <c r="N639" i="1"/>
  <c r="N651" i="1"/>
  <c r="N683" i="1"/>
  <c r="N701" i="1"/>
  <c r="N735" i="1"/>
  <c r="N743" i="1"/>
  <c r="N604" i="1"/>
  <c r="N89" i="1"/>
  <c r="N108" i="1"/>
  <c r="N290" i="1"/>
  <c r="N308" i="1"/>
  <c r="N334" i="1"/>
  <c r="N446" i="1"/>
  <c r="N463" i="1"/>
  <c r="N2" i="1"/>
  <c r="N623" i="1"/>
  <c r="N62" i="1"/>
  <c r="N48" i="1"/>
  <c r="N313" i="1"/>
  <c r="N466" i="1"/>
  <c r="N747" i="1"/>
  <c r="N547" i="1"/>
  <c r="N174" i="1"/>
  <c r="N699" i="1"/>
  <c r="N54" i="1"/>
  <c r="N79" i="1"/>
  <c r="N509" i="1"/>
  <c r="N272" i="1"/>
  <c r="N106" i="1"/>
  <c r="N342" i="1"/>
  <c r="N372" i="1"/>
  <c r="N561" i="1"/>
  <c r="N53" i="1"/>
  <c r="N85" i="1"/>
  <c r="N195" i="1"/>
  <c r="N194" i="1"/>
  <c r="N213" i="1"/>
  <c r="N215" i="1"/>
  <c r="N396" i="1"/>
  <c r="N259" i="1"/>
  <c r="N297" i="1"/>
  <c r="N326" i="1"/>
  <c r="N337" i="1"/>
  <c r="N347" i="1"/>
  <c r="N75" i="1"/>
  <c r="N404" i="1"/>
  <c r="N422" i="1"/>
  <c r="N122" i="1"/>
  <c r="N545" i="1"/>
  <c r="N98" i="1"/>
  <c r="N500" i="1"/>
  <c r="N9" i="1"/>
  <c r="N538" i="1"/>
  <c r="N540" i="1"/>
  <c r="N641" i="1"/>
  <c r="N617" i="1"/>
  <c r="N660" i="1"/>
  <c r="N353" i="1"/>
  <c r="N20" i="1"/>
  <c r="N18" i="1"/>
  <c r="N562" i="1"/>
  <c r="N727" i="1"/>
  <c r="N753" i="1"/>
  <c r="N734" i="1"/>
  <c r="N373" i="1"/>
  <c r="N359" i="1"/>
  <c r="N705" i="1"/>
  <c r="N77" i="1"/>
  <c r="N137" i="1"/>
  <c r="N23" i="1"/>
  <c r="N184" i="1"/>
  <c r="N442" i="1"/>
  <c r="N127" i="1"/>
  <c r="N680" i="1"/>
  <c r="N689" i="1"/>
  <c r="N704" i="1"/>
  <c r="N716" i="1"/>
  <c r="N403" i="1"/>
  <c r="N361" i="1"/>
  <c r="N696" i="1"/>
  <c r="N163" i="1"/>
  <c r="N406" i="1"/>
  <c r="N192" i="1"/>
  <c r="N47" i="1"/>
  <c r="N263" i="1"/>
  <c r="N369" i="1"/>
  <c r="N418" i="1"/>
  <c r="N8" i="1"/>
  <c r="N548" i="1"/>
  <c r="N34" i="1"/>
  <c r="N41" i="1"/>
  <c r="N84" i="1"/>
  <c r="N109" i="1"/>
  <c r="N118" i="1"/>
  <c r="N138" i="1"/>
  <c r="N608" i="1"/>
  <c r="N245" i="1"/>
  <c r="N14" i="1"/>
  <c r="N309" i="1"/>
  <c r="N276" i="1"/>
  <c r="N217" i="1"/>
  <c r="N438" i="1"/>
  <c r="N455" i="1"/>
  <c r="N37" i="1"/>
  <c r="N38" i="1"/>
  <c r="N550" i="1"/>
  <c r="N204" i="1"/>
  <c r="N282" i="1"/>
  <c r="N600" i="1"/>
  <c r="N602" i="1"/>
  <c r="N618" i="1"/>
  <c r="N376" i="1"/>
  <c r="N706" i="1"/>
  <c r="N724" i="1"/>
  <c r="N742" i="1"/>
  <c r="N389" i="1"/>
  <c r="N68" i="1"/>
  <c r="N93" i="1"/>
  <c r="N177" i="1"/>
  <c r="N475" i="1"/>
  <c r="N243" i="1"/>
  <c r="N26" i="1"/>
  <c r="N275" i="1"/>
  <c r="N453" i="1"/>
  <c r="N599" i="1"/>
  <c r="N397" i="1"/>
  <c r="N635" i="1"/>
  <c r="N731" i="1"/>
  <c r="N738" i="1"/>
  <c r="N601" i="1"/>
  <c r="N471" i="1"/>
  <c r="N99" i="1"/>
  <c r="N135" i="1"/>
  <c r="N266" i="1"/>
  <c r="N281" i="1"/>
  <c r="N504" i="1"/>
  <c r="N28" i="1"/>
  <c r="N21" i="1"/>
  <c r="N666" i="1"/>
  <c r="N691" i="1"/>
  <c r="N78" i="1"/>
  <c r="N120" i="1"/>
  <c r="N145" i="1"/>
  <c r="N196" i="1"/>
  <c r="N198" i="1"/>
  <c r="N714" i="1"/>
  <c r="N219" i="1"/>
  <c r="N261" i="1"/>
  <c r="N268" i="1"/>
  <c r="N311" i="1"/>
  <c r="N317" i="1"/>
  <c r="N110" i="1"/>
  <c r="N288" i="1"/>
  <c r="N377" i="1"/>
  <c r="N417" i="1"/>
  <c r="N430" i="1"/>
  <c r="N522" i="1"/>
  <c r="N19" i="1"/>
  <c r="N29" i="1"/>
  <c r="N723" i="1"/>
  <c r="N116" i="1"/>
  <c r="N166" i="1"/>
  <c r="N426" i="1"/>
  <c r="N247" i="1"/>
  <c r="N22" i="1"/>
  <c r="N615" i="1"/>
  <c r="N289" i="1"/>
  <c r="N255" i="1"/>
  <c r="N42" i="1"/>
  <c r="N444" i="1"/>
  <c r="N414" i="1"/>
  <c r="N559" i="1"/>
  <c r="N588" i="1"/>
  <c r="N477" i="1"/>
  <c r="N344" i="1"/>
  <c r="N482" i="1"/>
  <c r="N582" i="1"/>
  <c r="N415" i="1"/>
  <c r="N378" i="1"/>
  <c r="N57" i="1"/>
  <c r="N585" i="1"/>
  <c r="N141" i="1"/>
  <c r="N249" i="1"/>
  <c r="N283" i="1"/>
  <c r="N358" i="1"/>
  <c r="N493" i="1"/>
  <c r="N159" i="1"/>
  <c r="N76" i="1"/>
  <c r="N94" i="1"/>
  <c r="N97" i="1"/>
  <c r="N130" i="1"/>
  <c r="N489" i="1"/>
  <c r="N490" i="1"/>
  <c r="N234" i="1"/>
  <c r="N267" i="1"/>
  <c r="N284" i="1"/>
  <c r="N551" i="1"/>
  <c r="N345" i="1"/>
  <c r="N382" i="1"/>
  <c r="N507" i="1"/>
  <c r="N481" i="1"/>
  <c r="N484" i="1"/>
  <c r="N491" i="1"/>
  <c r="N36" i="1"/>
  <c r="N515" i="1"/>
  <c r="N543" i="1"/>
  <c r="N555" i="1"/>
  <c r="N225" i="1"/>
  <c r="N622" i="1"/>
  <c r="N632" i="1"/>
  <c r="N652" i="1"/>
  <c r="N658" i="1"/>
  <c r="N662" i="1"/>
  <c r="N686" i="1"/>
  <c r="N732" i="1"/>
  <c r="N172" i="1"/>
  <c r="N209" i="1"/>
  <c r="N305" i="1"/>
  <c r="N413" i="1"/>
  <c r="N424" i="1"/>
  <c r="N315" i="1"/>
  <c r="N478" i="1"/>
  <c r="N516" i="1"/>
  <c r="N676" i="1"/>
  <c r="N584" i="1"/>
  <c r="N748" i="1"/>
  <c r="N133" i="1"/>
  <c r="N40" i="1"/>
  <c r="N567" i="1"/>
  <c r="N240" i="1"/>
  <c r="N707" i="1"/>
  <c r="N143" i="1"/>
  <c r="N100" i="1"/>
  <c r="N121" i="1"/>
  <c r="N125" i="1"/>
  <c r="N129" i="1"/>
  <c r="N170" i="1"/>
  <c r="N197" i="1"/>
  <c r="N223" i="1"/>
  <c r="N271" i="1"/>
  <c r="N293" i="1"/>
  <c r="N210" i="1"/>
  <c r="N319" i="1"/>
  <c r="N351" i="1"/>
  <c r="N385" i="1"/>
  <c r="N419" i="1"/>
  <c r="N273" i="1"/>
  <c r="N450" i="1"/>
  <c r="N35" i="1"/>
  <c r="N531" i="1"/>
  <c r="N566" i="1"/>
  <c r="N298" i="1"/>
  <c r="N32" i="1"/>
  <c r="N626" i="1"/>
  <c r="N729" i="1"/>
  <c r="N677" i="1"/>
  <c r="N468" i="1"/>
  <c r="N46" i="1"/>
  <c r="N60" i="1"/>
  <c r="N83" i="1"/>
  <c r="N230" i="1"/>
  <c r="N715" i="1"/>
  <c r="N518" i="1"/>
  <c r="N572" i="1"/>
  <c r="N665" i="1"/>
  <c r="N186" i="1"/>
  <c r="N265" i="1"/>
  <c r="N156" i="1"/>
  <c r="N400" i="1"/>
  <c r="N402" i="1"/>
  <c r="N528" i="1"/>
  <c r="N154" i="1"/>
  <c r="N180" i="1"/>
  <c r="N233" i="1"/>
  <c r="N239" i="1"/>
  <c r="N440" i="1"/>
  <c r="N253" i="1"/>
  <c r="N152" i="1"/>
  <c r="N292" i="1"/>
  <c r="N320" i="1"/>
  <c r="N114" i="1"/>
  <c r="N387" i="1"/>
  <c r="N7" i="1"/>
  <c r="N513" i="1"/>
  <c r="N532" i="1"/>
  <c r="N581" i="1"/>
  <c r="N536" i="1"/>
  <c r="N589" i="1"/>
  <c r="N31" i="1"/>
  <c r="N4" i="1"/>
  <c r="N675" i="1"/>
  <c r="N15" i="1"/>
  <c r="N710" i="1"/>
  <c r="N739" i="1"/>
  <c r="N74" i="1"/>
  <c r="N374" i="1"/>
  <c r="N269" i="1"/>
  <c r="N340" i="1"/>
  <c r="N434" i="1"/>
  <c r="N416" i="1"/>
  <c r="N6" i="1"/>
  <c r="N625" i="1"/>
  <c r="N736" i="1"/>
  <c r="N207" i="1"/>
  <c r="N669" i="1"/>
  <c r="N682" i="1"/>
  <c r="N398" i="1"/>
  <c r="N558" i="1"/>
  <c r="N188" i="1"/>
  <c r="N576" i="1"/>
  <c r="N717" i="1"/>
  <c r="N508" i="1"/>
  <c r="N148" i="1"/>
  <c r="N220" i="1"/>
  <c r="N367" i="1"/>
  <c r="N296" i="1"/>
  <c r="N428" i="1"/>
  <c r="N425" i="1"/>
  <c r="N391" i="1"/>
  <c r="N546" i="1"/>
  <c r="N429" i="1"/>
  <c r="N5" i="1"/>
  <c r="N524" i="1"/>
  <c r="N544" i="1"/>
  <c r="N212" i="1"/>
  <c r="N596" i="1"/>
  <c r="N611" i="1"/>
  <c r="N619" i="1"/>
  <c r="N649" i="1"/>
  <c r="N695" i="1"/>
  <c r="N71" i="1"/>
  <c r="N214" i="1"/>
  <c r="N593" i="1"/>
  <c r="N392" i="1"/>
  <c r="N549" i="1"/>
  <c r="N324" i="1"/>
  <c r="N341" i="1"/>
  <c r="N362" i="1"/>
  <c r="N533" i="1"/>
  <c r="N364" i="1"/>
  <c r="N703" i="1"/>
  <c r="N496" i="1"/>
  <c r="N338" i="1"/>
  <c r="N139" i="1"/>
  <c r="N343" i="1"/>
  <c r="N370" i="1"/>
  <c r="N467" i="1"/>
  <c r="N505" i="1"/>
  <c r="N318" i="1"/>
  <c r="N323" i="1"/>
  <c r="N383" i="1"/>
  <c r="N449" i="1"/>
  <c r="N479" i="1"/>
  <c r="N514" i="1"/>
  <c r="N597" i="1"/>
  <c r="N205" i="1"/>
  <c r="N636" i="1"/>
  <c r="N229" i="1"/>
  <c r="N363" i="1"/>
  <c r="N187" i="1"/>
  <c r="N285" i="1"/>
  <c r="N357" i="1"/>
  <c r="N412" i="1"/>
  <c r="N590" i="1"/>
  <c r="N749" i="1"/>
  <c r="N165" i="1"/>
  <c r="N126" i="1"/>
  <c r="N304" i="1"/>
  <c r="N87" i="1"/>
  <c r="N123" i="1"/>
  <c r="N131" i="1"/>
  <c r="N224" i="1"/>
  <c r="N228" i="1"/>
  <c r="N242" i="1"/>
  <c r="N393" i="1"/>
  <c r="N517" i="1"/>
  <c r="N573" i="1"/>
  <c r="N720" i="1"/>
  <c r="N751" i="1"/>
  <c r="N754" i="1"/>
  <c r="N27" i="1"/>
  <c r="N322" i="1"/>
  <c r="N563" i="1"/>
  <c r="N241" i="1"/>
  <c r="N51" i="1"/>
  <c r="N183" i="1"/>
  <c r="N300" i="1"/>
  <c r="N356" i="1"/>
  <c r="N511" i="1"/>
  <c r="N560" i="1"/>
  <c r="N688" i="1"/>
  <c r="N711" i="1"/>
  <c r="N452" i="1"/>
  <c r="N445" i="1"/>
  <c r="N492" i="1"/>
  <c r="N303" i="1"/>
  <c r="N410" i="1"/>
  <c r="N728" i="1"/>
  <c r="N208" i="1"/>
  <c r="N465" i="1"/>
  <c r="N610" i="1"/>
  <c r="N252" i="1"/>
  <c r="N441" i="1"/>
  <c r="N614" i="1"/>
  <c r="N3" i="1"/>
  <c r="N537" i="1"/>
  <c r="N648" i="1"/>
  <c r="N164" i="1"/>
  <c r="N92" i="1"/>
  <c r="N443" i="1"/>
  <c r="N498" i="1"/>
  <c r="N725" i="1"/>
  <c r="N527" i="1"/>
  <c r="N232" i="1"/>
  <c r="N43" i="1"/>
  <c r="N333" i="1"/>
  <c r="N103" i="1"/>
  <c r="N202" i="1"/>
  <c r="N486" i="1"/>
  <c r="N502" i="1"/>
  <c r="N613" i="1"/>
  <c r="N104" i="1"/>
  <c r="N667" i="1"/>
  <c r="N286" i="1"/>
  <c r="N408" i="1"/>
  <c r="N64" i="1"/>
  <c r="N325" i="1"/>
  <c r="N469" i="1"/>
  <c r="N519" i="1"/>
  <c r="N238" i="1"/>
  <c r="N262" i="1"/>
  <c r="N421" i="1"/>
  <c r="N44" i="1"/>
  <c r="N713" i="1"/>
  <c r="N294" i="1"/>
  <c r="N542" i="1"/>
  <c r="N158" i="1"/>
  <c r="N609" i="1"/>
  <c r="N579" i="1"/>
  <c r="N577" i="1"/>
  <c r="N101" i="1"/>
  <c r="N534" i="1"/>
  <c r="N95" i="1"/>
  <c r="N58" i="1"/>
  <c r="N578" i="1"/>
  <c r="N480" i="1"/>
  <c r="N568" i="1"/>
  <c r="N96" i="1"/>
</calcChain>
</file>

<file path=xl/sharedStrings.xml><?xml version="1.0" encoding="utf-8"?>
<sst xmlns="http://schemas.openxmlformats.org/spreadsheetml/2006/main" count="4537" uniqueCount="2302">
  <si>
    <t>Marquez Charter</t>
  </si>
  <si>
    <t>Orchard Academies 2B</t>
  </si>
  <si>
    <t>Orchard Academies 2C</t>
  </si>
  <si>
    <t>1935121</t>
  </si>
  <si>
    <t>0126615</t>
  </si>
  <si>
    <t>0125096</t>
  </si>
  <si>
    <t>0126573</t>
  </si>
  <si>
    <t>0126623</t>
  </si>
  <si>
    <t>0102137</t>
  </si>
  <si>
    <t>1931385</t>
  </si>
  <si>
    <t>6015705</t>
  </si>
  <si>
    <t>6015713</t>
  </si>
  <si>
    <t>6057996</t>
  </si>
  <si>
    <t>1933852</t>
  </si>
  <si>
    <t>6015721</t>
  </si>
  <si>
    <t>6061543</t>
  </si>
  <si>
    <t>6015739</t>
  </si>
  <si>
    <t>0122184</t>
  </si>
  <si>
    <t>6015747</t>
  </si>
  <si>
    <t>6015754</t>
  </si>
  <si>
    <t>1931377</t>
  </si>
  <si>
    <t>6015762</t>
  </si>
  <si>
    <t>6015770</t>
  </si>
  <si>
    <t>6015796</t>
  </si>
  <si>
    <t>0122218</t>
  </si>
  <si>
    <t>6057913</t>
  </si>
  <si>
    <t>1930734</t>
  </si>
  <si>
    <t>6015804</t>
  </si>
  <si>
    <t>6015812</t>
  </si>
  <si>
    <t>6015820</t>
  </si>
  <si>
    <t>6015838</t>
  </si>
  <si>
    <t>6015846</t>
  </si>
  <si>
    <t>6015853</t>
  </si>
  <si>
    <t>0112045</t>
  </si>
  <si>
    <t>6015861</t>
  </si>
  <si>
    <t>6015879</t>
  </si>
  <si>
    <t>1932896</t>
  </si>
  <si>
    <t>6015887</t>
  </si>
  <si>
    <t>6015895</t>
  </si>
  <si>
    <t>6061394</t>
  </si>
  <si>
    <t>0126482</t>
  </si>
  <si>
    <t>0126490</t>
  </si>
  <si>
    <t>0126508</t>
  </si>
  <si>
    <t>0109348</t>
  </si>
  <si>
    <t>6015903</t>
  </si>
  <si>
    <t>1931930</t>
  </si>
  <si>
    <t>6100069</t>
  </si>
  <si>
    <t>6015929</t>
  </si>
  <si>
    <t>6015945</t>
  </si>
  <si>
    <t>0129775</t>
  </si>
  <si>
    <t>0122416</t>
  </si>
  <si>
    <t>6015952</t>
  </si>
  <si>
    <t>6015960</t>
  </si>
  <si>
    <t>6015978</t>
  </si>
  <si>
    <t>6015986</t>
  </si>
  <si>
    <t>6015994</t>
  </si>
  <si>
    <t>1930866</t>
  </si>
  <si>
    <t>0106914</t>
  </si>
  <si>
    <t>1930924</t>
  </si>
  <si>
    <t>0117754</t>
  </si>
  <si>
    <t>6016018</t>
  </si>
  <si>
    <t>6057889</t>
  </si>
  <si>
    <t>1933043</t>
  </si>
  <si>
    <t>6061402</t>
  </si>
  <si>
    <t>6069157</t>
  </si>
  <si>
    <t>6016026</t>
  </si>
  <si>
    <t>6016638</t>
  </si>
  <si>
    <t>6019491</t>
  </si>
  <si>
    <t>6016034</t>
  </si>
  <si>
    <t>6016042</t>
  </si>
  <si>
    <t>1932821</t>
  </si>
  <si>
    <t>0129536</t>
  </si>
  <si>
    <t>6016059</t>
  </si>
  <si>
    <t>6016067</t>
  </si>
  <si>
    <t>6016075</t>
  </si>
  <si>
    <t>6016083</t>
  </si>
  <si>
    <t>6058044</t>
  </si>
  <si>
    <t>6016091</t>
  </si>
  <si>
    <t>6016109</t>
  </si>
  <si>
    <t>6016117</t>
  </si>
  <si>
    <t>6016125</t>
  </si>
  <si>
    <t>6016133</t>
  </si>
  <si>
    <t>6016141</t>
  </si>
  <si>
    <t>6016158</t>
  </si>
  <si>
    <t>6016166</t>
  </si>
  <si>
    <t>6016174</t>
  </si>
  <si>
    <t>6016182</t>
  </si>
  <si>
    <t>6016208</t>
  </si>
  <si>
    <t>6016216</t>
  </si>
  <si>
    <t>6016224</t>
  </si>
  <si>
    <t>6016232</t>
  </si>
  <si>
    <t>0109512</t>
  </si>
  <si>
    <t>6016240</t>
  </si>
  <si>
    <t>6016257</t>
  </si>
  <si>
    <t>6016265</t>
  </si>
  <si>
    <t>6016273</t>
  </si>
  <si>
    <t>6016281</t>
  </si>
  <si>
    <t>6016299</t>
  </si>
  <si>
    <t>1931476</t>
  </si>
  <si>
    <t>6016307</t>
  </si>
  <si>
    <t>6016315</t>
  </si>
  <si>
    <t>6016323</t>
  </si>
  <si>
    <t>6016331</t>
  </si>
  <si>
    <t>0122234</t>
  </si>
  <si>
    <t>6016349</t>
  </si>
  <si>
    <t>6016356</t>
  </si>
  <si>
    <t>1931526</t>
  </si>
  <si>
    <t>6016364</t>
  </si>
  <si>
    <t>0122101</t>
  </si>
  <si>
    <t>6016372</t>
  </si>
  <si>
    <t>6016380</t>
  </si>
  <si>
    <t>6016398</t>
  </si>
  <si>
    <t>6071435</t>
  </si>
  <si>
    <t>6016406</t>
  </si>
  <si>
    <t>6120794</t>
  </si>
  <si>
    <t>1996651</t>
  </si>
  <si>
    <t>1930387</t>
  </si>
  <si>
    <t>6016414</t>
  </si>
  <si>
    <t>0109439</t>
  </si>
  <si>
    <t>0124396</t>
  </si>
  <si>
    <t>0124388</t>
  </si>
  <si>
    <t>0124404</t>
  </si>
  <si>
    <t>0124370</t>
  </si>
  <si>
    <t>6016422</t>
  </si>
  <si>
    <t>6016430</t>
  </si>
  <si>
    <t>6057962</t>
  </si>
  <si>
    <t>0111989</t>
  </si>
  <si>
    <t>6058101</t>
  </si>
  <si>
    <t>6018360</t>
  </si>
  <si>
    <t>0106948</t>
  </si>
  <si>
    <t>6016448</t>
  </si>
  <si>
    <t>6016455</t>
  </si>
  <si>
    <t>1931708</t>
  </si>
  <si>
    <t>6016463</t>
  </si>
  <si>
    <t>6016471</t>
  </si>
  <si>
    <t>6057939</t>
  </si>
  <si>
    <t>1931336</t>
  </si>
  <si>
    <t>6057947</t>
  </si>
  <si>
    <t>6016679</t>
  </si>
  <si>
    <t>6016489</t>
  </si>
  <si>
    <t>6016497</t>
  </si>
  <si>
    <t>1996115</t>
  </si>
  <si>
    <t>6016505</t>
  </si>
  <si>
    <t>6016513</t>
  </si>
  <si>
    <t>6016521</t>
  </si>
  <si>
    <t>6016539</t>
  </si>
  <si>
    <t>6016547</t>
  </si>
  <si>
    <t>6016554</t>
  </si>
  <si>
    <t>6016562</t>
  </si>
  <si>
    <t>6016570</t>
  </si>
  <si>
    <t>6120679</t>
  </si>
  <si>
    <t>6016604</t>
  </si>
  <si>
    <t>0124495</t>
  </si>
  <si>
    <t>6094726</t>
  </si>
  <si>
    <t>6016612</t>
  </si>
  <si>
    <t>0117721</t>
  </si>
  <si>
    <t>0112870</t>
  </si>
  <si>
    <t>0127795</t>
  </si>
  <si>
    <t>6016620</t>
  </si>
  <si>
    <t>6016646</t>
  </si>
  <si>
    <t>1932128</t>
  </si>
  <si>
    <t>6016653</t>
  </si>
  <si>
    <t>6016661</t>
  </si>
  <si>
    <t>6016687</t>
  </si>
  <si>
    <t>0120360</t>
  </si>
  <si>
    <t>6058358</t>
  </si>
  <si>
    <t>6016695</t>
  </si>
  <si>
    <t>6016703</t>
  </si>
  <si>
    <t>1934454</t>
  </si>
  <si>
    <t>6058036</t>
  </si>
  <si>
    <t>6016711</t>
  </si>
  <si>
    <t>6016729</t>
  </si>
  <si>
    <t>6016737</t>
  </si>
  <si>
    <t>6016745</t>
  </si>
  <si>
    <t>6016752</t>
  </si>
  <si>
    <t>6016778</t>
  </si>
  <si>
    <t>0122135</t>
  </si>
  <si>
    <t>6016786</t>
  </si>
  <si>
    <t>6016794</t>
  </si>
  <si>
    <t>0120808</t>
  </si>
  <si>
    <t>6016802</t>
  </si>
  <si>
    <t>1932888</t>
  </si>
  <si>
    <t>0124446</t>
  </si>
  <si>
    <t>0124453</t>
  </si>
  <si>
    <t>0126433</t>
  </si>
  <si>
    <t>0124479</t>
  </si>
  <si>
    <t>0122143</t>
  </si>
  <si>
    <t>0128710</t>
  </si>
  <si>
    <t>0102491</t>
  </si>
  <si>
    <t>6016828</t>
  </si>
  <si>
    <t>6016836</t>
  </si>
  <si>
    <t>1932540</t>
  </si>
  <si>
    <t>1932318</t>
  </si>
  <si>
    <t>0127803</t>
  </si>
  <si>
    <t>0122374</t>
  </si>
  <si>
    <t>0112037</t>
  </si>
  <si>
    <t>6016844</t>
  </si>
  <si>
    <t>0117051</t>
  </si>
  <si>
    <t>6061527</t>
  </si>
  <si>
    <t>6016851</t>
  </si>
  <si>
    <t>6016869</t>
  </si>
  <si>
    <t>6016877</t>
  </si>
  <si>
    <t>6068431</t>
  </si>
  <si>
    <t>6016885</t>
  </si>
  <si>
    <t>6118186</t>
  </si>
  <si>
    <t>1931955</t>
  </si>
  <si>
    <t>6016893</t>
  </si>
  <si>
    <t>6016901</t>
  </si>
  <si>
    <t>6057988</t>
  </si>
  <si>
    <t>0117036</t>
  </si>
  <si>
    <t>6016935</t>
  </si>
  <si>
    <t>0122382</t>
  </si>
  <si>
    <t>0122275</t>
  </si>
  <si>
    <t>6058093</t>
  </si>
  <si>
    <t>6016943</t>
  </si>
  <si>
    <t>6016950</t>
  </si>
  <si>
    <t>6110969</t>
  </si>
  <si>
    <t>0122341</t>
  </si>
  <si>
    <t>0122119</t>
  </si>
  <si>
    <t>6016968</t>
  </si>
  <si>
    <t>6016976</t>
  </si>
  <si>
    <t>1932342</t>
  </si>
  <si>
    <t>6016984</t>
  </si>
  <si>
    <t>6016992</t>
  </si>
  <si>
    <t>1932920</t>
  </si>
  <si>
    <t>6017008</t>
  </si>
  <si>
    <t>0119966</t>
  </si>
  <si>
    <t>6017024</t>
  </si>
  <si>
    <t>6017032</t>
  </si>
  <si>
    <t>6017040</t>
  </si>
  <si>
    <t>6017057</t>
  </si>
  <si>
    <t>6017065</t>
  </si>
  <si>
    <t>6017073</t>
  </si>
  <si>
    <t>6017099</t>
  </si>
  <si>
    <t>6089700</t>
  </si>
  <si>
    <t>6017115</t>
  </si>
  <si>
    <t>6017123</t>
  </si>
  <si>
    <t>6018527</t>
  </si>
  <si>
    <t>6058192</t>
  </si>
  <si>
    <t>6017131</t>
  </si>
  <si>
    <t>6017149</t>
  </si>
  <si>
    <t>6017156</t>
  </si>
  <si>
    <t>6061451</t>
  </si>
  <si>
    <t>6017164</t>
  </si>
  <si>
    <t>1995448</t>
  </si>
  <si>
    <t>6058291</t>
  </si>
  <si>
    <t>0111971</t>
  </si>
  <si>
    <t>6017172</t>
  </si>
  <si>
    <t>0110668</t>
  </si>
  <si>
    <t>6017180</t>
  </si>
  <si>
    <t>6017198</t>
  </si>
  <si>
    <t>6017206</t>
  </si>
  <si>
    <t>6017214</t>
  </si>
  <si>
    <t>1933241</t>
  </si>
  <si>
    <t>6017222</t>
  </si>
  <si>
    <t>6017230</t>
  </si>
  <si>
    <t>6061584</t>
  </si>
  <si>
    <t>6017248</t>
  </si>
  <si>
    <t>6017255</t>
  </si>
  <si>
    <t>0111955</t>
  </si>
  <si>
    <t>6061477</t>
  </si>
  <si>
    <t>6058242</t>
  </si>
  <si>
    <t>1931518</t>
  </si>
  <si>
    <t>6057921</t>
  </si>
  <si>
    <t>1939305</t>
  </si>
  <si>
    <t>0126425</t>
  </si>
  <si>
    <t>6017263</t>
  </si>
  <si>
    <t>6017271</t>
  </si>
  <si>
    <t>6017289</t>
  </si>
  <si>
    <t>6017297</t>
  </si>
  <si>
    <t>6017305</t>
  </si>
  <si>
    <t>6066294</t>
  </si>
  <si>
    <t>6017313</t>
  </si>
  <si>
    <t>6017321</t>
  </si>
  <si>
    <t>6017339</t>
  </si>
  <si>
    <t>6017347</t>
  </si>
  <si>
    <t>6017354</t>
  </si>
  <si>
    <t>6017362</t>
  </si>
  <si>
    <t>6113419</t>
  </si>
  <si>
    <t>0124503</t>
  </si>
  <si>
    <t>6017388</t>
  </si>
  <si>
    <t>6017396</t>
  </si>
  <si>
    <t>1931864</t>
  </si>
  <si>
    <t>6017404</t>
  </si>
  <si>
    <t>6017412</t>
  </si>
  <si>
    <t>6017420</t>
  </si>
  <si>
    <t>6017438</t>
  </si>
  <si>
    <t>6017453</t>
  </si>
  <si>
    <t>6017461</t>
  </si>
  <si>
    <t>0102921</t>
  </si>
  <si>
    <t>6017479</t>
  </si>
  <si>
    <t>0106955</t>
  </si>
  <si>
    <t>1930619</t>
  </si>
  <si>
    <t>1930296</t>
  </si>
  <si>
    <t>6017487</t>
  </si>
  <si>
    <t>0126581</t>
  </si>
  <si>
    <t>6017495</t>
  </si>
  <si>
    <t>0109314</t>
  </si>
  <si>
    <t>6017503</t>
  </si>
  <si>
    <t>6017511</t>
  </si>
  <si>
    <t>6017529</t>
  </si>
  <si>
    <t>6017537</t>
  </si>
  <si>
    <t>0117069</t>
  </si>
  <si>
    <t>6017545</t>
  </si>
  <si>
    <t>1932250</t>
  </si>
  <si>
    <t>6061469</t>
  </si>
  <si>
    <t>6017552</t>
  </si>
  <si>
    <t>0112060</t>
  </si>
  <si>
    <t>1931393</t>
  </si>
  <si>
    <t>0126474</t>
  </si>
  <si>
    <t>6017586</t>
  </si>
  <si>
    <t>6017081</t>
  </si>
  <si>
    <t>6017594</t>
  </si>
  <si>
    <t>6017602</t>
  </si>
  <si>
    <t>6058051</t>
  </si>
  <si>
    <t>0109298</t>
  </si>
  <si>
    <t>1934033</t>
  </si>
  <si>
    <t>6017610</t>
  </si>
  <si>
    <t>6017628</t>
  </si>
  <si>
    <t>6017636</t>
  </si>
  <si>
    <t>0109421</t>
  </si>
  <si>
    <t>6058119</t>
  </si>
  <si>
    <t>6017644</t>
  </si>
  <si>
    <t>6057871</t>
  </si>
  <si>
    <t>0122358</t>
  </si>
  <si>
    <t>0127787</t>
  </si>
  <si>
    <t>6017651</t>
  </si>
  <si>
    <t>6017669</t>
  </si>
  <si>
    <t>0111997</t>
  </si>
  <si>
    <t>1934157</t>
  </si>
  <si>
    <t>1931690</t>
  </si>
  <si>
    <t>6114722</t>
  </si>
  <si>
    <t>0107011</t>
  </si>
  <si>
    <t>6017685</t>
  </si>
  <si>
    <t>0116954</t>
  </si>
  <si>
    <t>1931450</t>
  </si>
  <si>
    <t>0122168</t>
  </si>
  <si>
    <t>1933381</t>
  </si>
  <si>
    <t>6061519</t>
  </si>
  <si>
    <t>1935865</t>
  </si>
  <si>
    <t>1932334</t>
  </si>
  <si>
    <t>6058325</t>
  </si>
  <si>
    <t>6057855</t>
  </si>
  <si>
    <t>6018196</t>
  </si>
  <si>
    <t>6061410</t>
  </si>
  <si>
    <t>1933118</t>
  </si>
  <si>
    <t>1939941</t>
  </si>
  <si>
    <t>1932987</t>
  </si>
  <si>
    <t>0114199</t>
  </si>
  <si>
    <t>1931971</t>
  </si>
  <si>
    <t>1935568</t>
  </si>
  <si>
    <t>6058176</t>
  </si>
  <si>
    <t>1930940</t>
  </si>
  <si>
    <t>0109355</t>
  </si>
  <si>
    <t>6061535</t>
  </si>
  <si>
    <t>6061501</t>
  </si>
  <si>
    <t>0122176</t>
  </si>
  <si>
    <t>0122192</t>
  </si>
  <si>
    <t>6017693</t>
  </si>
  <si>
    <t>6017701</t>
  </si>
  <si>
    <t>6017719</t>
  </si>
  <si>
    <t>6017727</t>
  </si>
  <si>
    <t>1933001</t>
  </si>
  <si>
    <t>0109405</t>
  </si>
  <si>
    <t>6017735</t>
  </si>
  <si>
    <t>6017743</t>
  </si>
  <si>
    <t>6017750</t>
  </si>
  <si>
    <t>6017768</t>
  </si>
  <si>
    <t>6017776</t>
  </si>
  <si>
    <t>6017784</t>
  </si>
  <si>
    <t>6017792</t>
  </si>
  <si>
    <t>6017800</t>
  </si>
  <si>
    <t>6017818</t>
  </si>
  <si>
    <t>0125963</t>
  </si>
  <si>
    <t>6017826</t>
  </si>
  <si>
    <t>6017834</t>
  </si>
  <si>
    <t>6017842</t>
  </si>
  <si>
    <t>6019483</t>
  </si>
  <si>
    <t>6110266</t>
  </si>
  <si>
    <t>6017859</t>
  </si>
  <si>
    <t>6017867</t>
  </si>
  <si>
    <t>6017875</t>
  </si>
  <si>
    <t>6017883</t>
  </si>
  <si>
    <t>0126516</t>
  </si>
  <si>
    <t>0126524</t>
  </si>
  <si>
    <t>0126532</t>
  </si>
  <si>
    <t>6017891</t>
  </si>
  <si>
    <t>6017909</t>
  </si>
  <si>
    <t>6017917</t>
  </si>
  <si>
    <t>6017925</t>
  </si>
  <si>
    <t>6017933</t>
  </si>
  <si>
    <t>6066278</t>
  </si>
  <si>
    <t>6017941</t>
  </si>
  <si>
    <t>6017958</t>
  </si>
  <si>
    <t>6017966</t>
  </si>
  <si>
    <t>6115794</t>
  </si>
  <si>
    <t>1932847</t>
  </si>
  <si>
    <t>6111512</t>
  </si>
  <si>
    <t>0124412</t>
  </si>
  <si>
    <t>1935352</t>
  </si>
  <si>
    <t>6017974</t>
  </si>
  <si>
    <t>6018485</t>
  </si>
  <si>
    <t>6017982</t>
  </si>
  <si>
    <t>0126391</t>
  </si>
  <si>
    <t>6057897</t>
  </si>
  <si>
    <t>6120810</t>
  </si>
  <si>
    <t>0109413</t>
  </si>
  <si>
    <t>6017990</t>
  </si>
  <si>
    <t>6018006</t>
  </si>
  <si>
    <t>6018014</t>
  </si>
  <si>
    <t>6018022</t>
  </si>
  <si>
    <t>6018030</t>
  </si>
  <si>
    <t>1935519</t>
  </si>
  <si>
    <t>6018048</t>
  </si>
  <si>
    <t>0126417</t>
  </si>
  <si>
    <t>6018055</t>
  </si>
  <si>
    <t>6058127</t>
  </si>
  <si>
    <t>6058135</t>
  </si>
  <si>
    <t>6060529</t>
  </si>
  <si>
    <t>6018063</t>
  </si>
  <si>
    <t>6019061</t>
  </si>
  <si>
    <t>6018071</t>
  </si>
  <si>
    <t>6058143</t>
  </si>
  <si>
    <t>0122333</t>
  </si>
  <si>
    <t>0109397</t>
  </si>
  <si>
    <t>6018089</t>
  </si>
  <si>
    <t>6018097</t>
  </si>
  <si>
    <t>0109462</t>
  </si>
  <si>
    <t>0109363</t>
  </si>
  <si>
    <t>6018105</t>
  </si>
  <si>
    <t>6018113</t>
  </si>
  <si>
    <t>6018121</t>
  </si>
  <si>
    <t>6018139</t>
  </si>
  <si>
    <t>1931468</t>
  </si>
  <si>
    <t>6018147</t>
  </si>
  <si>
    <t>0126441</t>
  </si>
  <si>
    <t>6018154</t>
  </si>
  <si>
    <t>1931070</t>
  </si>
  <si>
    <t>0102913</t>
  </si>
  <si>
    <t>6018162</t>
  </si>
  <si>
    <t>6018170</t>
  </si>
  <si>
    <t>6018188</t>
  </si>
  <si>
    <t>1931484</t>
  </si>
  <si>
    <t>1930486</t>
  </si>
  <si>
    <t>6107403</t>
  </si>
  <si>
    <t>6018212</t>
  </si>
  <si>
    <t>1931989</t>
  </si>
  <si>
    <t>6018220</t>
  </si>
  <si>
    <t>6018881</t>
  </si>
  <si>
    <t>6018238</t>
  </si>
  <si>
    <t>6058168</t>
  </si>
  <si>
    <t>1930791</t>
  </si>
  <si>
    <t>6018246</t>
  </si>
  <si>
    <t>6018253</t>
  </si>
  <si>
    <t>6018261</t>
  </si>
  <si>
    <t>6018279</t>
  </si>
  <si>
    <t>1936160</t>
  </si>
  <si>
    <t>6018287</t>
  </si>
  <si>
    <t>6018295</t>
  </si>
  <si>
    <t>6018303</t>
  </si>
  <si>
    <t>6018311</t>
  </si>
  <si>
    <t>6018337</t>
  </si>
  <si>
    <t>6018345</t>
  </si>
  <si>
    <t>6018352</t>
  </si>
  <si>
    <t>6018378</t>
  </si>
  <si>
    <t>6018386</t>
  </si>
  <si>
    <t>6104814</t>
  </si>
  <si>
    <t>6018394</t>
  </si>
  <si>
    <t>6018402</t>
  </si>
  <si>
    <t>6018410</t>
  </si>
  <si>
    <t>6018428</t>
  </si>
  <si>
    <t>1936350</t>
  </si>
  <si>
    <t>0107003</t>
  </si>
  <si>
    <t>6058200</t>
  </si>
  <si>
    <t>6018436</t>
  </si>
  <si>
    <t>6110274</t>
  </si>
  <si>
    <t>6018444</t>
  </si>
  <si>
    <t>1931997</t>
  </si>
  <si>
    <t>6061550</t>
  </si>
  <si>
    <t>6058069</t>
  </si>
  <si>
    <t>6018469</t>
  </si>
  <si>
    <t>6018477</t>
  </si>
  <si>
    <t>6018493</t>
  </si>
  <si>
    <t>6018501</t>
  </si>
  <si>
    <t>6018519</t>
  </si>
  <si>
    <t>6018535</t>
  </si>
  <si>
    <t>6018543</t>
  </si>
  <si>
    <t>6018550</t>
  </si>
  <si>
    <t>6018568</t>
  </si>
  <si>
    <t>6018576</t>
  </si>
  <si>
    <t>6097927</t>
  </si>
  <si>
    <t>0122390</t>
  </si>
  <si>
    <t>0122408</t>
  </si>
  <si>
    <t>0106997</t>
  </si>
  <si>
    <t>6058382</t>
  </si>
  <si>
    <t>6018592</t>
  </si>
  <si>
    <t>6018618</t>
  </si>
  <si>
    <t>1931500</t>
  </si>
  <si>
    <t>6018626</t>
  </si>
  <si>
    <t>0109322</t>
  </si>
  <si>
    <t>6058218</t>
  </si>
  <si>
    <t>6018634</t>
  </si>
  <si>
    <t>6018659</t>
  </si>
  <si>
    <t>6058226</t>
  </si>
  <si>
    <t>0109389</t>
  </si>
  <si>
    <t>0112052</t>
  </si>
  <si>
    <t>6018667</t>
  </si>
  <si>
    <t>6018675</t>
  </si>
  <si>
    <t>6018683</t>
  </si>
  <si>
    <t>6018691</t>
  </si>
  <si>
    <t>6018709</t>
  </si>
  <si>
    <t>6061485</t>
  </si>
  <si>
    <t>6058267</t>
  </si>
  <si>
    <t>0124511</t>
  </si>
  <si>
    <t>1930650</t>
  </si>
  <si>
    <t>1930783</t>
  </si>
  <si>
    <t>6018717</t>
  </si>
  <si>
    <t>6107064</t>
  </si>
  <si>
    <t>6018725</t>
  </si>
  <si>
    <t>6018741</t>
  </si>
  <si>
    <t>0126383</t>
  </si>
  <si>
    <t>6018758</t>
  </si>
  <si>
    <t>6018766</t>
  </si>
  <si>
    <t>6018774</t>
  </si>
  <si>
    <t>0126607</t>
  </si>
  <si>
    <t>6018790</t>
  </si>
  <si>
    <t>0124487</t>
  </si>
  <si>
    <t>1930577</t>
  </si>
  <si>
    <t>6018808</t>
  </si>
  <si>
    <t>6018816</t>
  </si>
  <si>
    <t>0122127</t>
  </si>
  <si>
    <t>0119727</t>
  </si>
  <si>
    <t>6018824</t>
  </si>
  <si>
    <t>1937085</t>
  </si>
  <si>
    <t>6018832</t>
  </si>
  <si>
    <t>0124529</t>
  </si>
  <si>
    <t>6018840</t>
  </si>
  <si>
    <t>6018857</t>
  </si>
  <si>
    <t>1937226</t>
  </si>
  <si>
    <t>0121103</t>
  </si>
  <si>
    <t>0121095</t>
  </si>
  <si>
    <t>0117762</t>
  </si>
  <si>
    <t>0117747</t>
  </si>
  <si>
    <t>0119685</t>
  </si>
  <si>
    <t>0119693</t>
  </si>
  <si>
    <t>0109330</t>
  </si>
  <si>
    <t>0102764</t>
  </si>
  <si>
    <t>6057905</t>
  </si>
  <si>
    <t>6057954</t>
  </si>
  <si>
    <t>6018873</t>
  </si>
  <si>
    <t>6018907</t>
  </si>
  <si>
    <t>6018915</t>
  </si>
  <si>
    <t>6018923</t>
  </si>
  <si>
    <t>6058150</t>
  </si>
  <si>
    <t>6061576</t>
  </si>
  <si>
    <t>6071443</t>
  </si>
  <si>
    <t>6058275</t>
  </si>
  <si>
    <t>6058002</t>
  </si>
  <si>
    <t>1931435</t>
  </si>
  <si>
    <t>6018931</t>
  </si>
  <si>
    <t>6058317</t>
  </si>
  <si>
    <t>6018949</t>
  </si>
  <si>
    <t>0109371</t>
  </si>
  <si>
    <t>6018956</t>
  </si>
  <si>
    <t>6018964</t>
  </si>
  <si>
    <t>6018972</t>
  </si>
  <si>
    <t>6018980</t>
  </si>
  <si>
    <t>6018998</t>
  </si>
  <si>
    <t>0117044</t>
  </si>
  <si>
    <t>6061436</t>
  </si>
  <si>
    <t>6019004</t>
  </si>
  <si>
    <t>0119701</t>
  </si>
  <si>
    <t>0126375</t>
  </si>
  <si>
    <t>6058028</t>
  </si>
  <si>
    <t>1930551</t>
  </si>
  <si>
    <t>6112411</t>
  </si>
  <si>
    <t>6019012</t>
  </si>
  <si>
    <t>0125971</t>
  </si>
  <si>
    <t>6058283</t>
  </si>
  <si>
    <t>1937622</t>
  </si>
  <si>
    <t>6019020</t>
  </si>
  <si>
    <t>6019038</t>
  </si>
  <si>
    <t>6108641</t>
  </si>
  <si>
    <t>6019046</t>
  </si>
  <si>
    <t>1937838</t>
  </si>
  <si>
    <t>6019053</t>
  </si>
  <si>
    <t>0109447</t>
  </si>
  <si>
    <t>6110951</t>
  </si>
  <si>
    <t>6019087</t>
  </si>
  <si>
    <t>6066286</t>
  </si>
  <si>
    <t>0112029</t>
  </si>
  <si>
    <t>0124420</t>
  </si>
  <si>
    <t>0126540</t>
  </si>
  <si>
    <t>6019095</t>
  </si>
  <si>
    <t>6019103</t>
  </si>
  <si>
    <t>6019111</t>
  </si>
  <si>
    <t>6019129</t>
  </si>
  <si>
    <t>6019137</t>
  </si>
  <si>
    <t>6019145</t>
  </si>
  <si>
    <t>6019152</t>
  </si>
  <si>
    <t>6019160</t>
  </si>
  <si>
    <t>6019178</t>
  </si>
  <si>
    <t>1933233</t>
  </si>
  <si>
    <t>6019186</t>
  </si>
  <si>
    <t>6019194</t>
  </si>
  <si>
    <t>6019202</t>
  </si>
  <si>
    <t>6019210</t>
  </si>
  <si>
    <t>6019228</t>
  </si>
  <si>
    <t>1930973</t>
  </si>
  <si>
    <t>6019236</t>
  </si>
  <si>
    <t>6019244</t>
  </si>
  <si>
    <t>6019251</t>
  </si>
  <si>
    <t>6019269</t>
  </si>
  <si>
    <t>0122366</t>
  </si>
  <si>
    <t>6019277</t>
  </si>
  <si>
    <t>6019285</t>
  </si>
  <si>
    <t>0109454</t>
  </si>
  <si>
    <t>6058309</t>
  </si>
  <si>
    <t>1938307</t>
  </si>
  <si>
    <t>6019293</t>
  </si>
  <si>
    <t>6019301</t>
  </si>
  <si>
    <t>0106989</t>
  </si>
  <si>
    <t>6019319</t>
  </si>
  <si>
    <t>6019327</t>
  </si>
  <si>
    <t>0122226</t>
  </si>
  <si>
    <t>6019335</t>
  </si>
  <si>
    <t>0125989</t>
  </si>
  <si>
    <t>6058366</t>
  </si>
  <si>
    <t>6019343</t>
  </si>
  <si>
    <t>6019350</t>
  </si>
  <si>
    <t>1931559</t>
  </si>
  <si>
    <t>6019368</t>
  </si>
  <si>
    <t>0127829</t>
  </si>
  <si>
    <t>0119651</t>
  </si>
  <si>
    <t>6061600</t>
  </si>
  <si>
    <t>6019376</t>
  </si>
  <si>
    <t>6019384</t>
  </si>
  <si>
    <t>6104822</t>
  </si>
  <si>
    <t>6019392</t>
  </si>
  <si>
    <t>1932383</t>
  </si>
  <si>
    <t>0130997</t>
  </si>
  <si>
    <t>6019400</t>
  </si>
  <si>
    <t>0126599</t>
  </si>
  <si>
    <t>1938554</t>
  </si>
  <si>
    <t>6019418</t>
  </si>
  <si>
    <t>1938612</t>
  </si>
  <si>
    <t>6019426</t>
  </si>
  <si>
    <t>6019434</t>
  </si>
  <si>
    <t>6019442</t>
  </si>
  <si>
    <t>6019459</t>
  </si>
  <si>
    <t>6107411</t>
  </si>
  <si>
    <t>0128355</t>
  </si>
  <si>
    <t>1937424</t>
  </si>
  <si>
    <t>6019467</t>
  </si>
  <si>
    <t>6019475</t>
  </si>
  <si>
    <t>6061444</t>
  </si>
  <si>
    <t>1934371</t>
  </si>
  <si>
    <t>1930692</t>
  </si>
  <si>
    <t>6058085</t>
  </si>
  <si>
    <t>6019509</t>
  </si>
  <si>
    <t>6019517</t>
  </si>
  <si>
    <t>6016810</t>
  </si>
  <si>
    <t>6019525</t>
  </si>
  <si>
    <t>6019533</t>
  </si>
  <si>
    <t>6019541</t>
  </si>
  <si>
    <t>1996073</t>
  </si>
  <si>
    <t>6019558</t>
  </si>
  <si>
    <t>6019566</t>
  </si>
  <si>
    <t>6019574</t>
  </si>
  <si>
    <t>6019582</t>
  </si>
  <si>
    <t>6019590</t>
  </si>
  <si>
    <t>6019608</t>
  </si>
  <si>
    <t>6019616</t>
  </si>
  <si>
    <t>1933795</t>
  </si>
  <si>
    <t>6019624</t>
  </si>
  <si>
    <t>1938885</t>
  </si>
  <si>
    <t>6019632</t>
  </si>
  <si>
    <t>6019640</t>
  </si>
  <si>
    <t>0124362</t>
  </si>
  <si>
    <t>1931716</t>
  </si>
  <si>
    <t>6019657</t>
  </si>
  <si>
    <t>6019665</t>
  </si>
  <si>
    <t>6019673</t>
  </si>
  <si>
    <t>6019681</t>
  </si>
  <si>
    <t>6019699</t>
  </si>
  <si>
    <t>6058333</t>
  </si>
  <si>
    <t>1938968</t>
  </si>
  <si>
    <t>6019707</t>
  </si>
  <si>
    <t>6019723</t>
  </si>
  <si>
    <t>1939040</t>
  </si>
  <si>
    <t>1939107</t>
  </si>
  <si>
    <t>6019731</t>
  </si>
  <si>
    <t>6019749</t>
  </si>
  <si>
    <t>6019756</t>
  </si>
  <si>
    <t>6019764</t>
  </si>
  <si>
    <t>1930429</t>
  </si>
  <si>
    <t>6019772</t>
  </si>
  <si>
    <t>6019780</t>
  </si>
  <si>
    <t>6019798</t>
  </si>
  <si>
    <t>6058341</t>
  </si>
  <si>
    <t>6019806</t>
  </si>
  <si>
    <t>0122200</t>
  </si>
  <si>
    <t>0106971</t>
  </si>
  <si>
    <t>0126557</t>
  </si>
  <si>
    <t>6019814</t>
  </si>
  <si>
    <t>6019822</t>
  </si>
  <si>
    <t>6110977</t>
  </si>
  <si>
    <t>0126458</t>
  </si>
  <si>
    <t>0126466</t>
  </si>
  <si>
    <t>6062699</t>
  </si>
  <si>
    <t>6019830</t>
  </si>
  <si>
    <t>6058077</t>
  </si>
  <si>
    <t>6019848</t>
  </si>
  <si>
    <t>6019855</t>
  </si>
  <si>
    <t>1939479</t>
  </si>
  <si>
    <t>0114850</t>
  </si>
  <si>
    <t>6019863</t>
  </si>
  <si>
    <t>6019871</t>
  </si>
  <si>
    <t>1932391</t>
  </si>
  <si>
    <t>6019889</t>
  </si>
  <si>
    <t>6019905</t>
  </si>
  <si>
    <t>6019913</t>
  </si>
  <si>
    <t>6019921</t>
  </si>
  <si>
    <t>1931054</t>
  </si>
  <si>
    <t>6019939</t>
  </si>
  <si>
    <t>6019947</t>
  </si>
  <si>
    <t>1931856</t>
  </si>
  <si>
    <t>1930403</t>
  </si>
  <si>
    <t>6019954</t>
  </si>
  <si>
    <t>1931534</t>
  </si>
  <si>
    <t>0101329</t>
  </si>
  <si>
    <t>0112011</t>
  </si>
  <si>
    <t>6058184</t>
  </si>
  <si>
    <t>6017446</t>
  </si>
  <si>
    <t>1930064</t>
  </si>
  <si>
    <t>0126409</t>
  </si>
  <si>
    <t>6058374</t>
  </si>
  <si>
    <t>6019962</t>
  </si>
  <si>
    <t>6019970</t>
  </si>
  <si>
    <t>0112003</t>
  </si>
  <si>
    <t>6019988</t>
  </si>
  <si>
    <t>6019996</t>
  </si>
  <si>
    <t>6020002</t>
  </si>
  <si>
    <t>0122150</t>
  </si>
  <si>
    <t>6020010</t>
  </si>
  <si>
    <t>6020028</t>
  </si>
  <si>
    <t>6020036</t>
  </si>
  <si>
    <t>6061568</t>
  </si>
  <si>
    <t>6020044</t>
  </si>
  <si>
    <t>6020051</t>
  </si>
  <si>
    <t>1939859</t>
  </si>
  <si>
    <t>6017677</t>
  </si>
  <si>
    <t>6020069</t>
  </si>
  <si>
    <t>0119735</t>
  </si>
  <si>
    <t>1995794</t>
  </si>
  <si>
    <t>1931682</t>
  </si>
  <si>
    <t>School Name</t>
  </si>
  <si>
    <t>Type Code</t>
  </si>
  <si>
    <t>Preferred Location Code</t>
  </si>
  <si>
    <t>5857</t>
  </si>
  <si>
    <t>107th St El</t>
  </si>
  <si>
    <t>S</t>
  </si>
  <si>
    <t>7</t>
  </si>
  <si>
    <t>E</t>
  </si>
  <si>
    <t>C</t>
  </si>
  <si>
    <t>5836</t>
  </si>
  <si>
    <t>109th St El</t>
  </si>
  <si>
    <t>7082</t>
  </si>
  <si>
    <t>10th St El</t>
  </si>
  <si>
    <t>2</t>
  </si>
  <si>
    <t>Belmont SH</t>
  </si>
  <si>
    <t>5884</t>
  </si>
  <si>
    <t>112th St El</t>
  </si>
  <si>
    <t>Jordan SH</t>
  </si>
  <si>
    <t>5863</t>
  </si>
  <si>
    <t>116th St El</t>
  </si>
  <si>
    <t>5740</t>
  </si>
  <si>
    <t>118th St El</t>
  </si>
  <si>
    <t>5887</t>
  </si>
  <si>
    <t>122nd St El</t>
  </si>
  <si>
    <t>5877</t>
  </si>
  <si>
    <t>135th St El</t>
  </si>
  <si>
    <t>1</t>
  </si>
  <si>
    <t>Gardena SH</t>
  </si>
  <si>
    <t>5822</t>
  </si>
  <si>
    <t>153rd St El</t>
  </si>
  <si>
    <t>5808</t>
  </si>
  <si>
    <t>156th St El</t>
  </si>
  <si>
    <t>3767</t>
  </si>
  <si>
    <t>15th St El</t>
  </si>
  <si>
    <t>San Pedro SH</t>
  </si>
  <si>
    <t>5753</t>
  </si>
  <si>
    <t>186th St El</t>
  </si>
  <si>
    <t>3836</t>
  </si>
  <si>
    <t>1st St El</t>
  </si>
  <si>
    <t>Roosevelt SH</t>
  </si>
  <si>
    <t>7274</t>
  </si>
  <si>
    <t>20th St El</t>
  </si>
  <si>
    <t>Jefferson SH</t>
  </si>
  <si>
    <t>7329</t>
  </si>
  <si>
    <t>232nd Pl El</t>
  </si>
  <si>
    <t>Carson SH</t>
  </si>
  <si>
    <t>7301</t>
  </si>
  <si>
    <t>24th St El</t>
  </si>
  <si>
    <t>West Adams Prep SH</t>
  </si>
  <si>
    <t>7288</t>
  </si>
  <si>
    <t>28th St El</t>
  </si>
  <si>
    <t>6575</t>
  </si>
  <si>
    <t>2nd St El</t>
  </si>
  <si>
    <t>Mendez SH</t>
  </si>
  <si>
    <t>7137</t>
  </si>
  <si>
    <t>32nd St USC PA Mag</t>
  </si>
  <si>
    <t>ES</t>
  </si>
  <si>
    <t>Manual Arts SH</t>
  </si>
  <si>
    <t>7110</t>
  </si>
  <si>
    <t>3rd St El</t>
  </si>
  <si>
    <t>W</t>
  </si>
  <si>
    <t>Fairfax SH</t>
  </si>
  <si>
    <t>3959</t>
  </si>
  <si>
    <t>42nd St El</t>
  </si>
  <si>
    <t>Crenshaw Mag STEMM</t>
  </si>
  <si>
    <t>3932</t>
  </si>
  <si>
    <t>49th St El</t>
  </si>
  <si>
    <t>3973</t>
  </si>
  <si>
    <t>4th St El</t>
  </si>
  <si>
    <t>Garfield SH</t>
  </si>
  <si>
    <t>3808</t>
  </si>
  <si>
    <t>52nd St El</t>
  </si>
  <si>
    <t>Hawkins SH C/DAGS</t>
  </si>
  <si>
    <t>3781</t>
  </si>
  <si>
    <t>54th St El</t>
  </si>
  <si>
    <t>3795</t>
  </si>
  <si>
    <t>59th St El</t>
  </si>
  <si>
    <t>6808</t>
  </si>
  <si>
    <t>61st St El</t>
  </si>
  <si>
    <t>6822</t>
  </si>
  <si>
    <t>66th St El</t>
  </si>
  <si>
    <t>Fremont SH</t>
  </si>
  <si>
    <t>6795</t>
  </si>
  <si>
    <t>68th St El</t>
  </si>
  <si>
    <t>6781</t>
  </si>
  <si>
    <t>6th Ave El</t>
  </si>
  <si>
    <t>Dorsey SH</t>
  </si>
  <si>
    <t>6644</t>
  </si>
  <si>
    <t>74th St El</t>
  </si>
  <si>
    <t>6630</t>
  </si>
  <si>
    <t>75th St El</t>
  </si>
  <si>
    <t>6616</t>
  </si>
  <si>
    <t>7th St El</t>
  </si>
  <si>
    <t>5548</t>
  </si>
  <si>
    <t>92nd St El</t>
  </si>
  <si>
    <t>5582</t>
  </si>
  <si>
    <t>93rd St El</t>
  </si>
  <si>
    <t>5521</t>
  </si>
  <si>
    <t>95th St El</t>
  </si>
  <si>
    <t>Washington Prep SH</t>
  </si>
  <si>
    <t>5575</t>
  </si>
  <si>
    <t>96th St El</t>
  </si>
  <si>
    <t>5534</t>
  </si>
  <si>
    <t>99th St El</t>
  </si>
  <si>
    <t>5505</t>
  </si>
  <si>
    <t>9th St El</t>
  </si>
  <si>
    <t>2250</t>
  </si>
  <si>
    <t>Acad Enrich Sci Mag</t>
  </si>
  <si>
    <t>NW</t>
  </si>
  <si>
    <t>3</t>
  </si>
  <si>
    <t>5</t>
  </si>
  <si>
    <t>Huntngtn Pk SH</t>
  </si>
  <si>
    <t>8009</t>
  </si>
  <si>
    <t>Adams MS</t>
  </si>
  <si>
    <t>J</t>
  </si>
  <si>
    <t>8726</t>
  </si>
  <si>
    <t>Addams HS</t>
  </si>
  <si>
    <t>Kennedy SH</t>
  </si>
  <si>
    <t>8507</t>
  </si>
  <si>
    <t>Aggeler HS</t>
  </si>
  <si>
    <t>O</t>
  </si>
  <si>
    <t>Chatsworth CHS</t>
  </si>
  <si>
    <t>2014</t>
  </si>
  <si>
    <t>Albion St El</t>
  </si>
  <si>
    <t>Lincoln SH</t>
  </si>
  <si>
    <t>2027</t>
  </si>
  <si>
    <t>Aldama El</t>
  </si>
  <si>
    <t>Franklin HS</t>
  </si>
  <si>
    <t>5111</t>
  </si>
  <si>
    <t>Alexander Sci Ctr Sch</t>
  </si>
  <si>
    <t>2041</t>
  </si>
  <si>
    <t>Alexandria Ave El</t>
  </si>
  <si>
    <t>2068</t>
  </si>
  <si>
    <t>Allesandro El</t>
  </si>
  <si>
    <t>Sotomayor LA LARS</t>
  </si>
  <si>
    <t>NE</t>
  </si>
  <si>
    <t>6</t>
  </si>
  <si>
    <t>EJ</t>
  </si>
  <si>
    <t>Wilson SH</t>
  </si>
  <si>
    <t>7398</t>
  </si>
  <si>
    <t>Alta California El</t>
  </si>
  <si>
    <t>Monroe SH</t>
  </si>
  <si>
    <t>2082</t>
  </si>
  <si>
    <t>Alta Loma El</t>
  </si>
  <si>
    <t>Los Angeles SH</t>
  </si>
  <si>
    <t>EP</t>
  </si>
  <si>
    <t>2089</t>
  </si>
  <si>
    <t>Ambler Ave El</t>
  </si>
  <si>
    <t>2096</t>
  </si>
  <si>
    <t>Amestoy El</t>
  </si>
  <si>
    <t>2110</t>
  </si>
  <si>
    <t>Anatola Ave El</t>
  </si>
  <si>
    <t>2117</t>
  </si>
  <si>
    <t>Andasol Ave El</t>
  </si>
  <si>
    <t>8852</t>
  </si>
  <si>
    <t>Angel's Gate HS</t>
  </si>
  <si>
    <t>2123</t>
  </si>
  <si>
    <t>Angeles Mesa El</t>
  </si>
  <si>
    <t>7722</t>
  </si>
  <si>
    <t>Angelou Community SH</t>
  </si>
  <si>
    <t>4</t>
  </si>
  <si>
    <t>Venice SH</t>
  </si>
  <si>
    <t>2137</t>
  </si>
  <si>
    <t>Ann St El</t>
  </si>
  <si>
    <t>2146</t>
  </si>
  <si>
    <t>Annalee Ave El</t>
  </si>
  <si>
    <t>Rancho Domingz Prep</t>
  </si>
  <si>
    <t>2151</t>
  </si>
  <si>
    <t>Annandale El</t>
  </si>
  <si>
    <t>Eagle Rock HS</t>
  </si>
  <si>
    <t>4356</t>
  </si>
  <si>
    <t>Anton El</t>
  </si>
  <si>
    <t>Hollywood SH</t>
  </si>
  <si>
    <t>2164</t>
  </si>
  <si>
    <t>Apperson St El</t>
  </si>
  <si>
    <t>Verdgo Hls SH</t>
  </si>
  <si>
    <t>2178</t>
  </si>
  <si>
    <t>Aragon Ave El</t>
  </si>
  <si>
    <t>Van Nuys SH</t>
  </si>
  <si>
    <t>8609</t>
  </si>
  <si>
    <t>Arleta SH</t>
  </si>
  <si>
    <t>2192</t>
  </si>
  <si>
    <t>Arlington Hts El</t>
  </si>
  <si>
    <t>2205</t>
  </si>
  <si>
    <t>Arminta St El</t>
  </si>
  <si>
    <t>Polytechnic SH</t>
  </si>
  <si>
    <t>4322</t>
  </si>
  <si>
    <t>Arroyo Seco Mus/S Mag</t>
  </si>
  <si>
    <t>SP</t>
  </si>
  <si>
    <t>2219</t>
  </si>
  <si>
    <t>Ascot Ave El</t>
  </si>
  <si>
    <t>South Gate SH</t>
  </si>
  <si>
    <t>2233</t>
  </si>
  <si>
    <t>Atwater Ave El</t>
  </si>
  <si>
    <t>8028</t>
  </si>
  <si>
    <t>Audubon MS</t>
  </si>
  <si>
    <t>4685</t>
  </si>
  <si>
    <t>Aurora El</t>
  </si>
  <si>
    <t>2247</t>
  </si>
  <si>
    <t>Avalon Gardens El</t>
  </si>
  <si>
    <t>8531</t>
  </si>
  <si>
    <t>Avalon HS</t>
  </si>
  <si>
    <t>Banning SH</t>
  </si>
  <si>
    <t>6886</t>
  </si>
  <si>
    <t>Baca Arts Acad</t>
  </si>
  <si>
    <t>2269</t>
  </si>
  <si>
    <t>Balboa El G/HG/HA Mag</t>
  </si>
  <si>
    <t>2274</t>
  </si>
  <si>
    <t>Baldwin Hills El</t>
  </si>
  <si>
    <t>8038</t>
  </si>
  <si>
    <t>Bancroft MS</t>
  </si>
  <si>
    <t>2288</t>
  </si>
  <si>
    <t>Bandini St El</t>
  </si>
  <si>
    <t>H</t>
  </si>
  <si>
    <t>7632</t>
  </si>
  <si>
    <t>8529</t>
  </si>
  <si>
    <t>Banning SH CIS</t>
  </si>
  <si>
    <t>5562</t>
  </si>
  <si>
    <t>Barrett El</t>
  </si>
  <si>
    <t>2315</t>
  </si>
  <si>
    <t>Barton Hill El</t>
  </si>
  <si>
    <t>2323</t>
  </si>
  <si>
    <t>Bassett St El</t>
  </si>
  <si>
    <t>2329</t>
  </si>
  <si>
    <t>Beachy Ave El</t>
  </si>
  <si>
    <t>2335</t>
  </si>
  <si>
    <t>Beckford CES</t>
  </si>
  <si>
    <t>2342</t>
  </si>
  <si>
    <t>Beethoven St El</t>
  </si>
  <si>
    <t>Bell SH</t>
  </si>
  <si>
    <t>8536</t>
  </si>
  <si>
    <t>3577</t>
  </si>
  <si>
    <t>Bellingham El</t>
  </si>
  <si>
    <t>No Hollywd SH</t>
  </si>
  <si>
    <t>8543</t>
  </si>
  <si>
    <t>8210</t>
  </si>
  <si>
    <t>Belmont SH LA Tch Pr</t>
  </si>
  <si>
    <t>2397</t>
  </si>
  <si>
    <t>Belvedere El</t>
  </si>
  <si>
    <t>8047</t>
  </si>
  <si>
    <t>Belvedere MS</t>
  </si>
  <si>
    <t>8057</t>
  </si>
  <si>
    <t>Berendo MS</t>
  </si>
  <si>
    <t>8696</t>
  </si>
  <si>
    <t>Bernstein SH</t>
  </si>
  <si>
    <t>7734</t>
  </si>
  <si>
    <t>Bernstein SH STEM</t>
  </si>
  <si>
    <t>2438</t>
  </si>
  <si>
    <t>Bertrand Ave El</t>
  </si>
  <si>
    <t>Reseda SH</t>
  </si>
  <si>
    <t>8060</t>
  </si>
  <si>
    <t>Bethune MS</t>
  </si>
  <si>
    <t>2470</t>
  </si>
  <si>
    <t>Blythe St El</t>
  </si>
  <si>
    <t>Cleveland CHS</t>
  </si>
  <si>
    <t>2473</t>
  </si>
  <si>
    <t>Bonita St El</t>
  </si>
  <si>
    <t>8831</t>
  </si>
  <si>
    <t>Boyle Heights HS</t>
  </si>
  <si>
    <t>7615</t>
  </si>
  <si>
    <t>Boyle Heights STEM</t>
  </si>
  <si>
    <t>2479</t>
  </si>
  <si>
    <t>Braddock Dr El</t>
  </si>
  <si>
    <t>7123</t>
  </si>
  <si>
    <t>Bradley Glbl Awr Mag</t>
  </si>
  <si>
    <t>2486</t>
  </si>
  <si>
    <t>Brainard El</t>
  </si>
  <si>
    <t>8754</t>
  </si>
  <si>
    <t>Bravo SH Medical Mag</t>
  </si>
  <si>
    <t>SS</t>
  </si>
  <si>
    <t>2493</t>
  </si>
  <si>
    <t>Breed St El</t>
  </si>
  <si>
    <t>2507</t>
  </si>
  <si>
    <t>Brentwood El Sci Mag</t>
  </si>
  <si>
    <t>University SH</t>
  </si>
  <si>
    <t>2521</t>
  </si>
  <si>
    <t>Bridge St El</t>
  </si>
  <si>
    <t>6867</t>
  </si>
  <si>
    <t>Bridges School</t>
  </si>
  <si>
    <t>7164</t>
  </si>
  <si>
    <t>Bright El</t>
  </si>
  <si>
    <t>WESM Hlth/Sports Med</t>
  </si>
  <si>
    <t>2527</t>
  </si>
  <si>
    <t>Broad Ave El</t>
  </si>
  <si>
    <t>2530</t>
  </si>
  <si>
    <t>Broadacres Ave El</t>
  </si>
  <si>
    <t>3829</t>
  </si>
  <si>
    <t>Broadous El</t>
  </si>
  <si>
    <t>Chavez LA Tchr Prep</t>
  </si>
  <si>
    <t>2534</t>
  </si>
  <si>
    <t>Broadway El</t>
  </si>
  <si>
    <t>2548</t>
  </si>
  <si>
    <t>Brockton Ave El</t>
  </si>
  <si>
    <t>2562</t>
  </si>
  <si>
    <t>Brooklyn Ave El</t>
  </si>
  <si>
    <t>2589</t>
  </si>
  <si>
    <t>Bryson Ave El</t>
  </si>
  <si>
    <t>2603</t>
  </si>
  <si>
    <t>Buchanan St El</t>
  </si>
  <si>
    <t>2616</t>
  </si>
  <si>
    <t>Budlong Ave El</t>
  </si>
  <si>
    <t>2630</t>
  </si>
  <si>
    <t>Burbank Blvd El</t>
  </si>
  <si>
    <t>8066</t>
  </si>
  <si>
    <t>Burbank MS</t>
  </si>
  <si>
    <t>8612</t>
  </si>
  <si>
    <t>Burke HS</t>
  </si>
  <si>
    <t>Panorama SH</t>
  </si>
  <si>
    <t>8075</t>
  </si>
  <si>
    <t>Burroughs MS</t>
  </si>
  <si>
    <t>2658</t>
  </si>
  <si>
    <t>Burton St El</t>
  </si>
  <si>
    <t>2671</t>
  </si>
  <si>
    <t>Bushnell Way El</t>
  </si>
  <si>
    <t>8080</t>
  </si>
  <si>
    <t>Byrd MS</t>
  </si>
  <si>
    <t>2685</t>
  </si>
  <si>
    <t>Cabrillo Ave El</t>
  </si>
  <si>
    <t>2699</t>
  </si>
  <si>
    <t>Cahuenga El</t>
  </si>
  <si>
    <t>RFK Ambsdr Glbl Ldsh</t>
  </si>
  <si>
    <t>2704</t>
  </si>
  <si>
    <t>Calabash CA</t>
  </si>
  <si>
    <t>2706</t>
  </si>
  <si>
    <t>Calahan Community Ch</t>
  </si>
  <si>
    <t>2712</t>
  </si>
  <si>
    <t>Calvert CES</t>
  </si>
  <si>
    <t>Taft CHS</t>
  </si>
  <si>
    <t>2726</t>
  </si>
  <si>
    <t>Camellia Ave El</t>
  </si>
  <si>
    <t>2740</t>
  </si>
  <si>
    <t>Canfield Ave El</t>
  </si>
  <si>
    <t>Hamilton SH</t>
  </si>
  <si>
    <t>2753</t>
  </si>
  <si>
    <t>Canoga Park El</t>
  </si>
  <si>
    <t>Canoga Park SH</t>
  </si>
  <si>
    <t>8571</t>
  </si>
  <si>
    <t>2767</t>
  </si>
  <si>
    <t>Cantara St El</t>
  </si>
  <si>
    <t>2781</t>
  </si>
  <si>
    <t>Canterbury Ave El</t>
  </si>
  <si>
    <t>2795</t>
  </si>
  <si>
    <t>Canyon CEl</t>
  </si>
  <si>
    <t>2802</t>
  </si>
  <si>
    <t>Capistrano Ave El</t>
  </si>
  <si>
    <t>7401</t>
  </si>
  <si>
    <t>Cardenas El</t>
  </si>
  <si>
    <t>CH</t>
  </si>
  <si>
    <t>1944</t>
  </si>
  <si>
    <t>Carlson Hospital</t>
  </si>
  <si>
    <t>8090</t>
  </si>
  <si>
    <t>Carnegie MS</t>
  </si>
  <si>
    <t>2815</t>
  </si>
  <si>
    <t>Caroldale LC</t>
  </si>
  <si>
    <t>2822</t>
  </si>
  <si>
    <t>Carpenter Comm Chtr</t>
  </si>
  <si>
    <t>7657</t>
  </si>
  <si>
    <t>Carson Acad Ed &amp; Emp</t>
  </si>
  <si>
    <t>7656</t>
  </si>
  <si>
    <t>Carson Acad Med Arts</t>
  </si>
  <si>
    <t>8575</t>
  </si>
  <si>
    <t>2836</t>
  </si>
  <si>
    <t>Carson St El</t>
  </si>
  <si>
    <t>2939</t>
  </si>
  <si>
    <t>Carson-Gore Academy</t>
  </si>
  <si>
    <t>2849</t>
  </si>
  <si>
    <t>Carthay El ES Mag</t>
  </si>
  <si>
    <t>8094</t>
  </si>
  <si>
    <t>Carver MS</t>
  </si>
  <si>
    <t>2863</t>
  </si>
  <si>
    <t>Castelar St El</t>
  </si>
  <si>
    <t>2877</t>
  </si>
  <si>
    <t>Castle Hts El</t>
  </si>
  <si>
    <t>2881</t>
  </si>
  <si>
    <t>Castlebay Ln Chtr</t>
  </si>
  <si>
    <t>8045</t>
  </si>
  <si>
    <t>Castro MS</t>
  </si>
  <si>
    <t>2890</t>
  </si>
  <si>
    <t>Catskill Ave El</t>
  </si>
  <si>
    <t>8506</t>
  </si>
  <si>
    <t>CDS Aggeler</t>
  </si>
  <si>
    <t>T</t>
  </si>
  <si>
    <t>8670</t>
  </si>
  <si>
    <t>CDS Alonzo</t>
  </si>
  <si>
    <t>7761</t>
  </si>
  <si>
    <t>CDS Johnson</t>
  </si>
  <si>
    <t>8589</t>
  </si>
  <si>
    <t>CDS Johnston</t>
  </si>
  <si>
    <t>8092</t>
  </si>
  <si>
    <t>CDS London</t>
  </si>
  <si>
    <t>Grant SH</t>
  </si>
  <si>
    <t>8991</t>
  </si>
  <si>
    <t>CDS Tri-C</t>
  </si>
  <si>
    <t>8730</t>
  </si>
  <si>
    <t>CDS West Hollywood</t>
  </si>
  <si>
    <t>8580</t>
  </si>
  <si>
    <t>Central HS</t>
  </si>
  <si>
    <t>2945</t>
  </si>
  <si>
    <t>Century Park El</t>
  </si>
  <si>
    <t>2959</t>
  </si>
  <si>
    <t>Chandler LA</t>
  </si>
  <si>
    <t>2986</t>
  </si>
  <si>
    <t>Chapman El</t>
  </si>
  <si>
    <t>3002</t>
  </si>
  <si>
    <t>Charnock Road El</t>
  </si>
  <si>
    <t>3014</t>
  </si>
  <si>
    <t>Chase St El</t>
  </si>
  <si>
    <t>8583</t>
  </si>
  <si>
    <t>3027</t>
  </si>
  <si>
    <t>Chatsworth Park El</t>
  </si>
  <si>
    <t>7640</t>
  </si>
  <si>
    <t>Chavez El</t>
  </si>
  <si>
    <t>7715</t>
  </si>
  <si>
    <t>Chavez LA ArTES Mag</t>
  </si>
  <si>
    <t>7717</t>
  </si>
  <si>
    <t>Chavez LA ASE</t>
  </si>
  <si>
    <t>7716</t>
  </si>
  <si>
    <t>Chavez LA SJ Hum Ac</t>
  </si>
  <si>
    <t>8901</t>
  </si>
  <si>
    <t>3041</t>
  </si>
  <si>
    <t>Cheremoya Ave El</t>
  </si>
  <si>
    <t>8688</t>
  </si>
  <si>
    <t>Cheviot Hills HS</t>
  </si>
  <si>
    <t>3068</t>
  </si>
  <si>
    <t>Cienega El</t>
  </si>
  <si>
    <t>3082</t>
  </si>
  <si>
    <t>Cimarron Ave El</t>
  </si>
  <si>
    <t>8801</t>
  </si>
  <si>
    <t>City of Angels</t>
  </si>
  <si>
    <t>3096</t>
  </si>
  <si>
    <t>City Terrace El</t>
  </si>
  <si>
    <t>8590</t>
  </si>
  <si>
    <t>3110</t>
  </si>
  <si>
    <t>Clifford St M/T Mag</t>
  </si>
  <si>
    <t>Marshall SH</t>
  </si>
  <si>
    <t>8062</t>
  </si>
  <si>
    <t>Clinton MS</t>
  </si>
  <si>
    <t>3123</t>
  </si>
  <si>
    <t>Clover Ave El</t>
  </si>
  <si>
    <t>8245</t>
  </si>
  <si>
    <t>Cochran MS</t>
  </si>
  <si>
    <t>6342</t>
  </si>
  <si>
    <t>Coeur D Alene Ave El</t>
  </si>
  <si>
    <t>3137</t>
  </si>
  <si>
    <t>Cohasset St El</t>
  </si>
  <si>
    <t>3151</t>
  </si>
  <si>
    <t>Coldwater Cyn El</t>
  </si>
  <si>
    <t>3164</t>
  </si>
  <si>
    <t>Colfax CEl</t>
  </si>
  <si>
    <t>3178</t>
  </si>
  <si>
    <t>Coliseum St El</t>
  </si>
  <si>
    <t>7432</t>
  </si>
  <si>
    <t>Columbus Ave El</t>
  </si>
  <si>
    <t>8102</t>
  </si>
  <si>
    <t>Columbus MS</t>
  </si>
  <si>
    <t>3192</t>
  </si>
  <si>
    <t>Commonwlth Ave El</t>
  </si>
  <si>
    <t>2741</t>
  </si>
  <si>
    <t>Community El Mag CS</t>
  </si>
  <si>
    <t>3205</t>
  </si>
  <si>
    <t>Compton Ave El</t>
  </si>
  <si>
    <t>8207</t>
  </si>
  <si>
    <t>Contreras LC ALC</t>
  </si>
  <si>
    <t>8517</t>
  </si>
  <si>
    <t>Contreras LC Bus Tr</t>
  </si>
  <si>
    <t>8774</t>
  </si>
  <si>
    <t>Contreras LC Glbl St</t>
  </si>
  <si>
    <t>8527</t>
  </si>
  <si>
    <t>Contreras LC Soc Jus</t>
  </si>
  <si>
    <t>3219</t>
  </si>
  <si>
    <t>Corona Ave El</t>
  </si>
  <si>
    <t>8516</t>
  </si>
  <si>
    <t>Cortines Sch of VAPA</t>
  </si>
  <si>
    <t>5016</t>
  </si>
  <si>
    <t>Coughlin El</t>
  </si>
  <si>
    <t>Sun Valley SH</t>
  </si>
  <si>
    <t>3260</t>
  </si>
  <si>
    <t>Cowan Ave El</t>
  </si>
  <si>
    <t>8596</t>
  </si>
  <si>
    <t>3288</t>
  </si>
  <si>
    <t>Crescent Hts Bl El Mg</t>
  </si>
  <si>
    <t>3302</t>
  </si>
  <si>
    <t>Crestwood St El</t>
  </si>
  <si>
    <t>8103</t>
  </si>
  <si>
    <t>Curtiss MS</t>
  </si>
  <si>
    <t>3329</t>
  </si>
  <si>
    <t>Dahlia Hts El</t>
  </si>
  <si>
    <t>8104</t>
  </si>
  <si>
    <t>Dana MS</t>
  </si>
  <si>
    <t>3335</t>
  </si>
  <si>
    <t>Danube Ave El</t>
  </si>
  <si>
    <t>3340</t>
  </si>
  <si>
    <t>Darby Ave Charter</t>
  </si>
  <si>
    <t>3356</t>
  </si>
  <si>
    <t>Dayton Heights El</t>
  </si>
  <si>
    <t>8738</t>
  </si>
  <si>
    <t>DBM</t>
  </si>
  <si>
    <t>2301</t>
  </si>
  <si>
    <t>De la Torre Jr El</t>
  </si>
  <si>
    <t>3377</t>
  </si>
  <si>
    <t>Dearborn El CA</t>
  </si>
  <si>
    <t>3384</t>
  </si>
  <si>
    <t>Del Amo El</t>
  </si>
  <si>
    <t>2386</t>
  </si>
  <si>
    <t>Del Olmo El</t>
  </si>
  <si>
    <t>3397</t>
  </si>
  <si>
    <t>Delevan Drive El</t>
  </si>
  <si>
    <t>3315</t>
  </si>
  <si>
    <t>Dena El</t>
  </si>
  <si>
    <t>3425</t>
  </si>
  <si>
    <t>Denker Ave El</t>
  </si>
  <si>
    <t>3438</t>
  </si>
  <si>
    <t>Dixie Cyn CC</t>
  </si>
  <si>
    <t>8110</t>
  </si>
  <si>
    <t>Dodson MS</t>
  </si>
  <si>
    <t>3452</t>
  </si>
  <si>
    <t>Dolores St El</t>
  </si>
  <si>
    <t>3466</t>
  </si>
  <si>
    <t>Dominguez El</t>
  </si>
  <si>
    <t>3479</t>
  </si>
  <si>
    <t>Dorris Place El</t>
  </si>
  <si>
    <t>8600</t>
  </si>
  <si>
    <t>8112</t>
  </si>
  <si>
    <t>Drew MS</t>
  </si>
  <si>
    <t>3493</t>
  </si>
  <si>
    <t>Dyer St El</t>
  </si>
  <si>
    <t>Sylmar SH</t>
  </si>
  <si>
    <t>7667</t>
  </si>
  <si>
    <t>Dymally SH</t>
  </si>
  <si>
    <t>3507</t>
  </si>
  <si>
    <t>Eagle Rock El</t>
  </si>
  <si>
    <t>8614</t>
  </si>
  <si>
    <t>8578</t>
  </si>
  <si>
    <t>Eagle Tree Contn HS</t>
  </si>
  <si>
    <t>8788</t>
  </si>
  <si>
    <t>Earhart HS</t>
  </si>
  <si>
    <t>8710</t>
  </si>
  <si>
    <t>Early College Acad</t>
  </si>
  <si>
    <t>8607</t>
  </si>
  <si>
    <t>East Valley SH</t>
  </si>
  <si>
    <t>3521</t>
  </si>
  <si>
    <t>Eastman Ave El</t>
  </si>
  <si>
    <t>8113</t>
  </si>
  <si>
    <t>Edison MS</t>
  </si>
  <si>
    <t>8770</t>
  </si>
  <si>
    <t>Einstein HS</t>
  </si>
  <si>
    <t>3541</t>
  </si>
  <si>
    <t>El Dorado Ave El</t>
  </si>
  <si>
    <t>3545</t>
  </si>
  <si>
    <t>El Oro Way CES</t>
  </si>
  <si>
    <t>3562</t>
  </si>
  <si>
    <t>El Sereno El</t>
  </si>
  <si>
    <t>8118</t>
  </si>
  <si>
    <t>El Sereno MS</t>
  </si>
  <si>
    <t>2680</t>
  </si>
  <si>
    <t>Elementary CDS</t>
  </si>
  <si>
    <t>3548</t>
  </si>
  <si>
    <t>Elizabeth LC</t>
  </si>
  <si>
    <t>8930</t>
  </si>
  <si>
    <t>Ellington HS</t>
  </si>
  <si>
    <t>3575</t>
  </si>
  <si>
    <t>Elysian Heights El</t>
  </si>
  <si>
    <t>3589</t>
  </si>
  <si>
    <t>Emelita Academy Chtr</t>
  </si>
  <si>
    <t>8123</t>
  </si>
  <si>
    <t>Emerson CC</t>
  </si>
  <si>
    <t>3610</t>
  </si>
  <si>
    <t>Enadia Tech Enr Chtr</t>
  </si>
  <si>
    <t>3616</t>
  </si>
  <si>
    <t>Encino CEl</t>
  </si>
  <si>
    <t>3630</t>
  </si>
  <si>
    <t>Erwin El</t>
  </si>
  <si>
    <t>6873</t>
  </si>
  <si>
    <t>Escalante El</t>
  </si>
  <si>
    <t>3640</t>
  </si>
  <si>
    <t>Eshelman Ave El</t>
  </si>
  <si>
    <t>Narbonne SH</t>
  </si>
  <si>
    <t>7750</t>
  </si>
  <si>
    <t>ESP Mag</t>
  </si>
  <si>
    <t>2383</t>
  </si>
  <si>
    <t>Esperanza El</t>
  </si>
  <si>
    <t>2942</t>
  </si>
  <si>
    <t>Estrella El</t>
  </si>
  <si>
    <t>3671</t>
  </si>
  <si>
    <t>Euclid Ave El</t>
  </si>
  <si>
    <t>3699</t>
  </si>
  <si>
    <t>Evergreen Ave El</t>
  </si>
  <si>
    <t>8876</t>
  </si>
  <si>
    <t>Evergreen HS</t>
  </si>
  <si>
    <t>3712</t>
  </si>
  <si>
    <t>Fair Ave El</t>
  </si>
  <si>
    <t>3726</t>
  </si>
  <si>
    <t>Fairburn Ave El</t>
  </si>
  <si>
    <t>8621</t>
  </si>
  <si>
    <t>3740</t>
  </si>
  <si>
    <t>Farmdale El</t>
  </si>
  <si>
    <t>3753</t>
  </si>
  <si>
    <t>Fernangeles El</t>
  </si>
  <si>
    <t>3822</t>
  </si>
  <si>
    <t>Figueroa St El</t>
  </si>
  <si>
    <t>3849</t>
  </si>
  <si>
    <t>Fishburn Ave El</t>
  </si>
  <si>
    <t>8127</t>
  </si>
  <si>
    <t>Fleming MS</t>
  </si>
  <si>
    <t>3877</t>
  </si>
  <si>
    <t>Fletcher Dr El</t>
  </si>
  <si>
    <t>3890</t>
  </si>
  <si>
    <t>Florence Ave El</t>
  </si>
  <si>
    <t>5781</t>
  </si>
  <si>
    <t>Flournoy El</t>
  </si>
  <si>
    <t>3918</t>
  </si>
  <si>
    <t>Ford Blvd El</t>
  </si>
  <si>
    <t>8132</t>
  </si>
  <si>
    <t>Foshay LC</t>
  </si>
  <si>
    <t>3986</t>
  </si>
  <si>
    <t>Franklin Ave El</t>
  </si>
  <si>
    <t>8643</t>
  </si>
  <si>
    <t>8650</t>
  </si>
  <si>
    <t>4014</t>
  </si>
  <si>
    <t>Fries Ave El</t>
  </si>
  <si>
    <t>8137</t>
  </si>
  <si>
    <t>Frost MS</t>
  </si>
  <si>
    <t>4027</t>
  </si>
  <si>
    <t>Fullbright Ave El</t>
  </si>
  <si>
    <t>8142</t>
  </si>
  <si>
    <t>Fulton College Prep</t>
  </si>
  <si>
    <t>8151</t>
  </si>
  <si>
    <t>Gage MS</t>
  </si>
  <si>
    <t>4055</t>
  </si>
  <si>
    <t>Garden Grove El</t>
  </si>
  <si>
    <t>4041</t>
  </si>
  <si>
    <t>Gardena El</t>
  </si>
  <si>
    <t>8664</t>
  </si>
  <si>
    <t>4068</t>
  </si>
  <si>
    <t>Gardner St El</t>
  </si>
  <si>
    <t>8679</t>
  </si>
  <si>
    <t>4082</t>
  </si>
  <si>
    <t>Garvanza El</t>
  </si>
  <si>
    <t>4096</t>
  </si>
  <si>
    <t>Gates St El</t>
  </si>
  <si>
    <t>4110</t>
  </si>
  <si>
    <t>Gault St El</t>
  </si>
  <si>
    <t>4117</t>
  </si>
  <si>
    <t>Germain Acad AA</t>
  </si>
  <si>
    <t>4123</t>
  </si>
  <si>
    <t>Glassell Park El</t>
  </si>
  <si>
    <t>4130</t>
  </si>
  <si>
    <t>Gledhill St El</t>
  </si>
  <si>
    <t>4137</t>
  </si>
  <si>
    <t>Glen Alta El</t>
  </si>
  <si>
    <t>4164</t>
  </si>
  <si>
    <t>Glenfeliz Blvd El</t>
  </si>
  <si>
    <t>4192</t>
  </si>
  <si>
    <t>Glenwood El</t>
  </si>
  <si>
    <t>8160</t>
  </si>
  <si>
    <t>Gompers MS</t>
  </si>
  <si>
    <t>4219</t>
  </si>
  <si>
    <t>Graham El</t>
  </si>
  <si>
    <t>4233</t>
  </si>
  <si>
    <t>Granada CC</t>
  </si>
  <si>
    <t>4247</t>
  </si>
  <si>
    <t>Grand View Blvd El</t>
  </si>
  <si>
    <t>4260</t>
  </si>
  <si>
    <t>Grant El</t>
  </si>
  <si>
    <t>8683</t>
  </si>
  <si>
    <t>4274</t>
  </si>
  <si>
    <t>Grape St El</t>
  </si>
  <si>
    <t>2385</t>
  </si>
  <si>
    <t>Gratts LA for YS</t>
  </si>
  <si>
    <t>8816</t>
  </si>
  <si>
    <t>Grey HS</t>
  </si>
  <si>
    <t>4295</t>
  </si>
  <si>
    <t>Gridley St El</t>
  </si>
  <si>
    <t>4301</t>
  </si>
  <si>
    <t>Griffin Ave El</t>
  </si>
  <si>
    <t>5849</t>
  </si>
  <si>
    <t>Griffith Joyner El</t>
  </si>
  <si>
    <t>8168</t>
  </si>
  <si>
    <t>Griffith MS</t>
  </si>
  <si>
    <t>4315</t>
  </si>
  <si>
    <t>Gulf Ave El</t>
  </si>
  <si>
    <t>4329</t>
  </si>
  <si>
    <t>Haddon Ave El</t>
  </si>
  <si>
    <t>San Fernando SH</t>
  </si>
  <si>
    <t>8169</t>
  </si>
  <si>
    <t>Hale CA</t>
  </si>
  <si>
    <t>4342</t>
  </si>
  <si>
    <t>Halldale El</t>
  </si>
  <si>
    <t>6274</t>
  </si>
  <si>
    <t>Hamasaki El</t>
  </si>
  <si>
    <t>8686</t>
  </si>
  <si>
    <t>4349</t>
  </si>
  <si>
    <t>Hamlin CA</t>
  </si>
  <si>
    <t>4397</t>
  </si>
  <si>
    <t>Hancock Park El</t>
  </si>
  <si>
    <t>4425</t>
  </si>
  <si>
    <t>Harbor City El</t>
  </si>
  <si>
    <t>6013</t>
  </si>
  <si>
    <t>8518</t>
  </si>
  <si>
    <t>Harbor Tchr Prep Acd</t>
  </si>
  <si>
    <t>4431</t>
  </si>
  <si>
    <t>Harding St El</t>
  </si>
  <si>
    <t>4681</t>
  </si>
  <si>
    <t>Harmony El</t>
  </si>
  <si>
    <t>4438</t>
  </si>
  <si>
    <t>Harrison St El</t>
  </si>
  <si>
    <t>4445</t>
  </si>
  <si>
    <t>Hart St El</t>
  </si>
  <si>
    <t>8170</t>
  </si>
  <si>
    <t>Harte Prep MS</t>
  </si>
  <si>
    <t>2042</t>
  </si>
  <si>
    <t>Harvard El</t>
  </si>
  <si>
    <t>4452</t>
  </si>
  <si>
    <t>Haskell El</t>
  </si>
  <si>
    <t>4466</t>
  </si>
  <si>
    <t>Hawaiian Ave El</t>
  </si>
  <si>
    <t>8713</t>
  </si>
  <si>
    <t>7665</t>
  </si>
  <si>
    <t>Hawkins SH CHAS</t>
  </si>
  <si>
    <t>7666</t>
  </si>
  <si>
    <t>Hawkins SH RISE</t>
  </si>
  <si>
    <t>4473</t>
  </si>
  <si>
    <t>Haynes CES</t>
  </si>
  <si>
    <t>4493</t>
  </si>
  <si>
    <t>Hazeltine Ave El</t>
  </si>
  <si>
    <t>4507</t>
  </si>
  <si>
    <t>Heliotrope Ave El</t>
  </si>
  <si>
    <t>8174</t>
  </si>
  <si>
    <t>Henry MS</t>
  </si>
  <si>
    <t>4515</t>
  </si>
  <si>
    <t>Herrick Ave El</t>
  </si>
  <si>
    <t>4521</t>
  </si>
  <si>
    <t>Hesby Oaks Lead Chtr</t>
  </si>
  <si>
    <t>8645</t>
  </si>
  <si>
    <t>Highland Park HS</t>
  </si>
  <si>
    <t>4528</t>
  </si>
  <si>
    <t>Hillcrest Dr El</t>
  </si>
  <si>
    <t>4534</t>
  </si>
  <si>
    <t>Hillside El</t>
  </si>
  <si>
    <t>4548</t>
  </si>
  <si>
    <t>Hobart Blvd El</t>
  </si>
  <si>
    <t>8179</t>
  </si>
  <si>
    <t>Hollenbeck MS</t>
  </si>
  <si>
    <t>6549</t>
  </si>
  <si>
    <t>Hollywood PC</t>
  </si>
  <si>
    <t>8693</t>
  </si>
  <si>
    <t>4562</t>
  </si>
  <si>
    <t>Holmes Ave El</t>
  </si>
  <si>
    <t>8182</t>
  </si>
  <si>
    <t>Holmes MS</t>
  </si>
  <si>
    <t>4575</t>
  </si>
  <si>
    <t>Hooper Ave El</t>
  </si>
  <si>
    <t>4589</t>
  </si>
  <si>
    <t>Hoover St El</t>
  </si>
  <si>
    <t>8652</t>
  </si>
  <si>
    <t>Hope HS</t>
  </si>
  <si>
    <t>6920</t>
  </si>
  <si>
    <t>Hope St El</t>
  </si>
  <si>
    <t>4603</t>
  </si>
  <si>
    <t>Hubbard St El</t>
  </si>
  <si>
    <t>2944</t>
  </si>
  <si>
    <t>Huerta El</t>
  </si>
  <si>
    <t>2375</t>
  </si>
  <si>
    <t>Hughes El</t>
  </si>
  <si>
    <t>4616</t>
  </si>
  <si>
    <t>Humphreys Ave El</t>
  </si>
  <si>
    <t>4630</t>
  </si>
  <si>
    <t>Huntington Dr El</t>
  </si>
  <si>
    <t>2391</t>
  </si>
  <si>
    <t>Huntngtn Pk El</t>
  </si>
  <si>
    <t>8700</t>
  </si>
  <si>
    <t>6880</t>
  </si>
  <si>
    <t>Independence El</t>
  </si>
  <si>
    <t>8559</t>
  </si>
  <si>
    <t>Independence HS</t>
  </si>
  <si>
    <t>8701</t>
  </si>
  <si>
    <t>International St LC</t>
  </si>
  <si>
    <t>South East SH</t>
  </si>
  <si>
    <t>8189</t>
  </si>
  <si>
    <t>Irving MS MME Mag</t>
  </si>
  <si>
    <t>JS</t>
  </si>
  <si>
    <t>4671</t>
  </si>
  <si>
    <t>Ivanhoe El</t>
  </si>
  <si>
    <t>8714</t>
  </si>
  <si>
    <t>2943</t>
  </si>
  <si>
    <t>Jones El</t>
  </si>
  <si>
    <t>8721</t>
  </si>
  <si>
    <t>4692</t>
  </si>
  <si>
    <t>Justice St Acad Chtr</t>
  </si>
  <si>
    <t>8777</t>
  </si>
  <si>
    <t>Kahlo HS</t>
  </si>
  <si>
    <t>4696</t>
  </si>
  <si>
    <t>Kennedy El</t>
  </si>
  <si>
    <t>8725</t>
  </si>
  <si>
    <t>4699</t>
  </si>
  <si>
    <t>Kenter Canyon EC</t>
  </si>
  <si>
    <t>4712</t>
  </si>
  <si>
    <t>Kentwood El</t>
  </si>
  <si>
    <t>4726</t>
  </si>
  <si>
    <t>Kester Ave El</t>
  </si>
  <si>
    <t>8064</t>
  </si>
  <si>
    <t>Kim Academy</t>
  </si>
  <si>
    <t>2701</t>
  </si>
  <si>
    <t>Kim El</t>
  </si>
  <si>
    <t>6534</t>
  </si>
  <si>
    <t>King Jr El</t>
  </si>
  <si>
    <t>8208</t>
  </si>
  <si>
    <t>King MS Mag Flm/Mdia</t>
  </si>
  <si>
    <t>8727</t>
  </si>
  <si>
    <t>King-Drew SH Md/S Mg</t>
  </si>
  <si>
    <t>6179</t>
  </si>
  <si>
    <t>Kingsley El</t>
  </si>
  <si>
    <t>4760</t>
  </si>
  <si>
    <t>Kittridge St El</t>
  </si>
  <si>
    <t>4762</t>
  </si>
  <si>
    <t>Knollwood Prep Acad</t>
  </si>
  <si>
    <t>6869</t>
  </si>
  <si>
    <t>Knox El</t>
  </si>
  <si>
    <t>7399</t>
  </si>
  <si>
    <t>Korenstein El</t>
  </si>
  <si>
    <t>4786</t>
  </si>
  <si>
    <t>La Salle Ave El</t>
  </si>
  <si>
    <t>8741</t>
  </si>
  <si>
    <t>LACES Mag</t>
  </si>
  <si>
    <t>4764</t>
  </si>
  <si>
    <t>Lanai Rd El</t>
  </si>
  <si>
    <t>4767</t>
  </si>
  <si>
    <t>Lane El</t>
  </si>
  <si>
    <t>4775</t>
  </si>
  <si>
    <t>Langdon Ave El</t>
  </si>
  <si>
    <t>4781</t>
  </si>
  <si>
    <t>Lankershim El</t>
  </si>
  <si>
    <t>4790</t>
  </si>
  <si>
    <t>Lassen El</t>
  </si>
  <si>
    <t>4795</t>
  </si>
  <si>
    <t>Latona Ave El</t>
  </si>
  <si>
    <t>4808</t>
  </si>
  <si>
    <t>Laurel El</t>
  </si>
  <si>
    <t>8217</t>
  </si>
  <si>
    <t>Lawrence MS</t>
  </si>
  <si>
    <t>2312</t>
  </si>
  <si>
    <t>Lawson Acad A/M/S El</t>
  </si>
  <si>
    <t>8226</t>
  </si>
  <si>
    <t>Le Conte MS</t>
  </si>
  <si>
    <t>4829</t>
  </si>
  <si>
    <t>Leapwood El</t>
  </si>
  <si>
    <t>2307</t>
  </si>
  <si>
    <t>Lee El Med Hlth Mag</t>
  </si>
  <si>
    <t>8921</t>
  </si>
  <si>
    <t>Legacy SH STEAM</t>
  </si>
  <si>
    <t>7664</t>
  </si>
  <si>
    <t>Legacy SH VAPA</t>
  </si>
  <si>
    <t>4836</t>
  </si>
  <si>
    <t>Leland St El</t>
  </si>
  <si>
    <t>4849</t>
  </si>
  <si>
    <t>Lemay St El</t>
  </si>
  <si>
    <t>8638</t>
  </si>
  <si>
    <t>Lewis HS</t>
  </si>
  <si>
    <t>4863</t>
  </si>
  <si>
    <t>Liberty Blvd El</t>
  </si>
  <si>
    <t>8058</t>
  </si>
  <si>
    <t>Liechty MS</t>
  </si>
  <si>
    <t>4870</t>
  </si>
  <si>
    <t>Liggett St El</t>
  </si>
  <si>
    <t>4877</t>
  </si>
  <si>
    <t>Lillian St El</t>
  </si>
  <si>
    <t>4881</t>
  </si>
  <si>
    <t>Limerick Ave El</t>
  </si>
  <si>
    <t>8729</t>
  </si>
  <si>
    <t>7753</t>
  </si>
  <si>
    <t>Lincoln SH LEMA</t>
  </si>
  <si>
    <t>4680</t>
  </si>
  <si>
    <t>Lizarraga El</t>
  </si>
  <si>
    <t>4887</t>
  </si>
  <si>
    <t>Lockhurst Dr CEl</t>
  </si>
  <si>
    <t>4890</t>
  </si>
  <si>
    <t>Lockwood Ave El</t>
  </si>
  <si>
    <t>4904</t>
  </si>
  <si>
    <t>Logan St El</t>
  </si>
  <si>
    <t>4918</t>
  </si>
  <si>
    <t>Loma Vista El</t>
  </si>
  <si>
    <t>4932</t>
  </si>
  <si>
    <t>Lomita El M/S/T Mag</t>
  </si>
  <si>
    <t>8685</t>
  </si>
  <si>
    <t>London HS</t>
  </si>
  <si>
    <t>4945</t>
  </si>
  <si>
    <t>Lorena St El</t>
  </si>
  <si>
    <t>4959</t>
  </si>
  <si>
    <t>Loreto St El</t>
  </si>
  <si>
    <t>4973</t>
  </si>
  <si>
    <t>Lorne St El</t>
  </si>
  <si>
    <t>8200</t>
  </si>
  <si>
    <t>Los Angeles Acad MS</t>
  </si>
  <si>
    <t>4982</t>
  </si>
  <si>
    <t>Los Angeles El</t>
  </si>
  <si>
    <t>8736</t>
  </si>
  <si>
    <t>4986</t>
  </si>
  <si>
    <t>Los Feliz STEMM Mag</t>
  </si>
  <si>
    <t>5014</t>
  </si>
  <si>
    <t>Loyola Village El</t>
  </si>
  <si>
    <t>2544</t>
  </si>
  <si>
    <t>MacArthur Pk El VAPA</t>
  </si>
  <si>
    <t>5113</t>
  </si>
  <si>
    <t>Mack El</t>
  </si>
  <si>
    <t>8228</t>
  </si>
  <si>
    <t>Maclay MS</t>
  </si>
  <si>
    <t>3210</t>
  </si>
  <si>
    <t>Madison El</t>
  </si>
  <si>
    <t>8230</t>
  </si>
  <si>
    <t>Madison MS</t>
  </si>
  <si>
    <t>5055</t>
  </si>
  <si>
    <t>Magnolia Ave El</t>
  </si>
  <si>
    <t>5068</t>
  </si>
  <si>
    <t>Main St El</t>
  </si>
  <si>
    <t>5082</t>
  </si>
  <si>
    <t>Malabar St El</t>
  </si>
  <si>
    <t>5096</t>
  </si>
  <si>
    <t>Manchester Ave El</t>
  </si>
  <si>
    <t>5110</t>
  </si>
  <si>
    <t>Manhattan Place El</t>
  </si>
  <si>
    <t>8236</t>
  </si>
  <si>
    <t>Mann MS</t>
  </si>
  <si>
    <t>8743</t>
  </si>
  <si>
    <t>5192</t>
  </si>
  <si>
    <t>Mar Vista El</t>
  </si>
  <si>
    <t>5137</t>
  </si>
  <si>
    <t>Marianna Ave El</t>
  </si>
  <si>
    <t>8235</t>
  </si>
  <si>
    <t>Marina Del Rey MS</t>
  </si>
  <si>
    <t>8425</t>
  </si>
  <si>
    <t>Mark Twain MS</t>
  </si>
  <si>
    <t>8237</t>
  </si>
  <si>
    <t>Markham MS</t>
  </si>
  <si>
    <t>1949</t>
  </si>
  <si>
    <t>Marlton School</t>
  </si>
  <si>
    <t>5164</t>
  </si>
  <si>
    <t>8866</t>
  </si>
  <si>
    <t>Marquez SH HPIAM</t>
  </si>
  <si>
    <t>7725</t>
  </si>
  <si>
    <t>Marquez SH Libra</t>
  </si>
  <si>
    <t>7669</t>
  </si>
  <si>
    <t>Marquez SH Soc Jus</t>
  </si>
  <si>
    <t>8750</t>
  </si>
  <si>
    <t>5178</t>
  </si>
  <si>
    <t>Marvin El</t>
  </si>
  <si>
    <t>5198</t>
  </si>
  <si>
    <t>Mayall St Ac A/T Mag</t>
  </si>
  <si>
    <t>5205</t>
  </si>
  <si>
    <t>Mayberry St El</t>
  </si>
  <si>
    <t>8882</t>
  </si>
  <si>
    <t>Maywood Academy SH</t>
  </si>
  <si>
    <t>2381</t>
  </si>
  <si>
    <t>Maywood El</t>
  </si>
  <si>
    <t>1918</t>
  </si>
  <si>
    <t>McAlister HS CYESIS</t>
  </si>
  <si>
    <t>6658</t>
  </si>
  <si>
    <t>McKinley Ave El</t>
  </si>
  <si>
    <t>5219</t>
  </si>
  <si>
    <t>Melrose Ave El M/S Mg</t>
  </si>
  <si>
    <t>5233</t>
  </si>
  <si>
    <t>Melvin Ave El</t>
  </si>
  <si>
    <t>8611</t>
  </si>
  <si>
    <t>5247</t>
  </si>
  <si>
    <t>Menlo Ave El</t>
  </si>
  <si>
    <t>8757</t>
  </si>
  <si>
    <t>Metropolitan HS</t>
  </si>
  <si>
    <t>7342</t>
  </si>
  <si>
    <t>Meyler St El</t>
  </si>
  <si>
    <t>5288</t>
  </si>
  <si>
    <t>Micheltorena St El</t>
  </si>
  <si>
    <t>3500</t>
  </si>
  <si>
    <t>Midcity Prescott SES</t>
  </si>
  <si>
    <t>8760</t>
  </si>
  <si>
    <t>Middle College HS</t>
  </si>
  <si>
    <t>5301</t>
  </si>
  <si>
    <t>Middleton St El</t>
  </si>
  <si>
    <t>5315</t>
  </si>
  <si>
    <t>Miles Ave El</t>
  </si>
  <si>
    <t>5321</t>
  </si>
  <si>
    <t>Miller El</t>
  </si>
  <si>
    <t>8238</t>
  </si>
  <si>
    <t>Millikan PAM &amp; SSTEM</t>
  </si>
  <si>
    <t>5329</t>
  </si>
  <si>
    <t>Miramonte El</t>
  </si>
  <si>
    <t>8845</t>
  </si>
  <si>
    <t>Mission HS</t>
  </si>
  <si>
    <t>8666</t>
  </si>
  <si>
    <t>Moneta HS</t>
  </si>
  <si>
    <t>5342</t>
  </si>
  <si>
    <t>Monlux El</t>
  </si>
  <si>
    <t>8768</t>
  </si>
  <si>
    <t>6878</t>
  </si>
  <si>
    <t>Montara Ave El</t>
  </si>
  <si>
    <t>5384</t>
  </si>
  <si>
    <t>Monte Vista St El</t>
  </si>
  <si>
    <t>8677</t>
  </si>
  <si>
    <t>Monterey HS</t>
  </si>
  <si>
    <t>2313</t>
  </si>
  <si>
    <t>Moore M/S/T Acad</t>
  </si>
  <si>
    <t>5397</t>
  </si>
  <si>
    <t>Morningside El</t>
  </si>
  <si>
    <t>7402</t>
  </si>
  <si>
    <t>Mosk El</t>
  </si>
  <si>
    <t>8240</t>
  </si>
  <si>
    <t>Mount Gleason MS</t>
  </si>
  <si>
    <t>5404</t>
  </si>
  <si>
    <t>Mountain View El</t>
  </si>
  <si>
    <t>8916</t>
  </si>
  <si>
    <t>Mt Lukens HS</t>
  </si>
  <si>
    <t>5411</t>
  </si>
  <si>
    <t>Mt Washington El</t>
  </si>
  <si>
    <t>8255</t>
  </si>
  <si>
    <t>Muir MS</t>
  </si>
  <si>
    <t>8259</t>
  </si>
  <si>
    <t>Mulholland MS</t>
  </si>
  <si>
    <t>5425</t>
  </si>
  <si>
    <t>Multnomah St El</t>
  </si>
  <si>
    <t>5438</t>
  </si>
  <si>
    <t>Murchison St El</t>
  </si>
  <si>
    <t>5446</t>
  </si>
  <si>
    <t>Napa St El</t>
  </si>
  <si>
    <t>8779</t>
  </si>
  <si>
    <t>8838</t>
  </si>
  <si>
    <t>Narbonne SH HArts LA</t>
  </si>
  <si>
    <t>8070</t>
  </si>
  <si>
    <t>Nava LA Sch Art&amp;Cult</t>
  </si>
  <si>
    <t>5173</t>
  </si>
  <si>
    <t>Nava LA Sch Bus&amp;Tech</t>
  </si>
  <si>
    <t>5452</t>
  </si>
  <si>
    <t>Nestle Ave Charter</t>
  </si>
  <si>
    <t>5459</t>
  </si>
  <si>
    <t>Nevada Ave El</t>
  </si>
  <si>
    <t>5466</t>
  </si>
  <si>
    <t>Nevin Ave El</t>
  </si>
  <si>
    <t>5479</t>
  </si>
  <si>
    <t>Newcastle El</t>
  </si>
  <si>
    <t>8545</t>
  </si>
  <si>
    <t>Newmark HS</t>
  </si>
  <si>
    <t>8264</t>
  </si>
  <si>
    <t>Nightingale MS</t>
  </si>
  <si>
    <t>8268</t>
  </si>
  <si>
    <t>Nimitz MS</t>
  </si>
  <si>
    <t>8786</t>
  </si>
  <si>
    <t>8272</t>
  </si>
  <si>
    <t>Nobel CMS</t>
  </si>
  <si>
    <t>5603</t>
  </si>
  <si>
    <t>Noble Ave El</t>
  </si>
  <si>
    <t>5630</t>
  </si>
  <si>
    <t>Normandie Ave El</t>
  </si>
  <si>
    <t>5644</t>
  </si>
  <si>
    <t>Normont El</t>
  </si>
  <si>
    <t>8513</t>
  </si>
  <si>
    <t>Northridge Acad SH</t>
  </si>
  <si>
    <t>8283</t>
  </si>
  <si>
    <t>Northridge MS</t>
  </si>
  <si>
    <t>5699</t>
  </si>
  <si>
    <t>Norwood St El</t>
  </si>
  <si>
    <t>2378</t>
  </si>
  <si>
    <t>Nueva Vista El</t>
  </si>
  <si>
    <t>5726</t>
  </si>
  <si>
    <t>O'Melveny El</t>
  </si>
  <si>
    <t>2302</t>
  </si>
  <si>
    <t>Obama El</t>
  </si>
  <si>
    <t>6868</t>
  </si>
  <si>
    <t>Obama Glbl Prep Acad</t>
  </si>
  <si>
    <t>2372</t>
  </si>
  <si>
    <t>Ochoa LC</t>
  </si>
  <si>
    <t>8873</t>
  </si>
  <si>
    <t>Odyssey HS</t>
  </si>
  <si>
    <t>8306</t>
  </si>
  <si>
    <t>Olive Vista MS</t>
  </si>
  <si>
    <t>5889</t>
  </si>
  <si>
    <t>Open Charter Mag</t>
  </si>
  <si>
    <t>5153</t>
  </si>
  <si>
    <t>5154</t>
  </si>
  <si>
    <t>8853</t>
  </si>
  <si>
    <t>Orthopaedic Hsp SH Mg</t>
  </si>
  <si>
    <t>5894</t>
  </si>
  <si>
    <t>Osceola St El</t>
  </si>
  <si>
    <t>5904</t>
  </si>
  <si>
    <t>Overland Ave El</t>
  </si>
  <si>
    <t>8573</t>
  </si>
  <si>
    <t>Owensmouth HS</t>
  </si>
  <si>
    <t>5918</t>
  </si>
  <si>
    <t>Oxnard St El</t>
  </si>
  <si>
    <t>4642</t>
  </si>
  <si>
    <t>Pacific Blvd School</t>
  </si>
  <si>
    <t>8321</t>
  </si>
  <si>
    <t>Pacoima MS</t>
  </si>
  <si>
    <t>5959</t>
  </si>
  <si>
    <t>Palisades CEl</t>
  </si>
  <si>
    <t>5986</t>
  </si>
  <si>
    <t>Palms El</t>
  </si>
  <si>
    <t>8340</t>
  </si>
  <si>
    <t>Palms MS</t>
  </si>
  <si>
    <t>5604</t>
  </si>
  <si>
    <t>Panorama City El</t>
  </si>
  <si>
    <t>8610</t>
  </si>
  <si>
    <t>6005</t>
  </si>
  <si>
    <t>Park Ave El</t>
  </si>
  <si>
    <t>Park Western Pl El</t>
  </si>
  <si>
    <t>3576</t>
  </si>
  <si>
    <t>Parks LC</t>
  </si>
  <si>
    <t>6021</t>
  </si>
  <si>
    <t>Parmelee Ave El</t>
  </si>
  <si>
    <t>6027</t>
  </si>
  <si>
    <t>Parthenia St El</t>
  </si>
  <si>
    <t>6052</t>
  </si>
  <si>
    <t>Paseo del Rey El Mag</t>
  </si>
  <si>
    <t>8781</t>
  </si>
  <si>
    <t>Patton HS</t>
  </si>
  <si>
    <t>8558</t>
  </si>
  <si>
    <t>Pearl SH Jrnls/Cmm Mg</t>
  </si>
  <si>
    <t>8352</t>
  </si>
  <si>
    <t>Peary MS</t>
  </si>
  <si>
    <t>8909</t>
  </si>
  <si>
    <t>Phoenix HS</t>
  </si>
  <si>
    <t>6068</t>
  </si>
  <si>
    <t>Pinewood Ave El</t>
  </si>
  <si>
    <t>4980</t>
  </si>
  <si>
    <t>Pio Pico MS</t>
  </si>
  <si>
    <t>6096</t>
  </si>
  <si>
    <t>Plainview Academc CA</t>
  </si>
  <si>
    <t>3247</t>
  </si>
  <si>
    <t>Plasencia El</t>
  </si>
  <si>
    <t>6110</t>
  </si>
  <si>
    <t>Playa Del Rey El</t>
  </si>
  <si>
    <t>2306</t>
  </si>
  <si>
    <t>Playa Vista El</t>
  </si>
  <si>
    <t>6123</t>
  </si>
  <si>
    <t>Plummer El</t>
  </si>
  <si>
    <t>2311</t>
  </si>
  <si>
    <t>Poindexter LaMotte El</t>
  </si>
  <si>
    <t>2384</t>
  </si>
  <si>
    <t>Politi El</t>
  </si>
  <si>
    <t>8636</t>
  </si>
  <si>
    <t>6140</t>
  </si>
  <si>
    <t>Pomelo Community CS</t>
  </si>
  <si>
    <t>8354</t>
  </si>
  <si>
    <t>Porter MS</t>
  </si>
  <si>
    <t>2303</t>
  </si>
  <si>
    <t>Porter Ranch School</t>
  </si>
  <si>
    <t>8107</t>
  </si>
  <si>
    <t>Portola MS</t>
  </si>
  <si>
    <t>6148</t>
  </si>
  <si>
    <t>President Ave El</t>
  </si>
  <si>
    <t>6137</t>
  </si>
  <si>
    <t>Pt Fermin El Mr/S Mg</t>
  </si>
  <si>
    <t>8731</t>
  </si>
  <si>
    <t>Pueblo de LA HS</t>
  </si>
  <si>
    <t>6158</t>
  </si>
  <si>
    <t>Purche Ave El</t>
  </si>
  <si>
    <t>6164</t>
  </si>
  <si>
    <t>Queen Anne Pl El</t>
  </si>
  <si>
    <t>6178</t>
  </si>
  <si>
    <t>Ramona El</t>
  </si>
  <si>
    <t>8807</t>
  </si>
  <si>
    <t>Ramona HS</t>
  </si>
  <si>
    <t>6192</t>
  </si>
  <si>
    <t>Ranchito Ave El</t>
  </si>
  <si>
    <t>8868</t>
  </si>
  <si>
    <t>6219</t>
  </si>
  <si>
    <t>Raymond Ave El</t>
  </si>
  <si>
    <t>8355</t>
  </si>
  <si>
    <t>Reed MS</t>
  </si>
  <si>
    <t>6233</t>
  </si>
  <si>
    <t>Reseda El</t>
  </si>
  <si>
    <t>8814</t>
  </si>
  <si>
    <t>8356</t>
  </si>
  <si>
    <t>Revere CMS</t>
  </si>
  <si>
    <t>2369</t>
  </si>
  <si>
    <t>RFK Ambsdr Glbl Edu</t>
  </si>
  <si>
    <t>7771</t>
  </si>
  <si>
    <t>8501</t>
  </si>
  <si>
    <t>RFK LA SH Arts</t>
  </si>
  <si>
    <t>7783</t>
  </si>
  <si>
    <t>RFK New Open Wld</t>
  </si>
  <si>
    <t>8206</t>
  </si>
  <si>
    <t>RFK Sch Vis Arts/Hum</t>
  </si>
  <si>
    <t>7780</t>
  </si>
  <si>
    <t>RFK UCLA Comm Sch</t>
  </si>
  <si>
    <t>6260</t>
  </si>
  <si>
    <t>Richland Ave El</t>
  </si>
  <si>
    <t>2308</t>
  </si>
  <si>
    <t>Ride El Smart Acad</t>
  </si>
  <si>
    <t>1917</t>
  </si>
  <si>
    <t>Riley HS CYESIS</t>
  </si>
  <si>
    <t>6288</t>
  </si>
  <si>
    <t>Rio Vista El</t>
  </si>
  <si>
    <t>6301</t>
  </si>
  <si>
    <t>Ritter El</t>
  </si>
  <si>
    <t>7718</t>
  </si>
  <si>
    <t>Rivera LC Com &amp; Tech</t>
  </si>
  <si>
    <t>7719</t>
  </si>
  <si>
    <t>Rivera LC Grn Design</t>
  </si>
  <si>
    <t>7721</t>
  </si>
  <si>
    <t>Rivera LC Perf Arts</t>
  </si>
  <si>
    <t>8867</t>
  </si>
  <si>
    <t>Rivera LC Pub Srv</t>
  </si>
  <si>
    <t>6315</t>
  </si>
  <si>
    <t>Riverside Dr CS</t>
  </si>
  <si>
    <t>6329</t>
  </si>
  <si>
    <t>Rockdale VAPA Mag</t>
  </si>
  <si>
    <t>8723</t>
  </si>
  <si>
    <t>Rodia HS</t>
  </si>
  <si>
    <t>8895</t>
  </si>
  <si>
    <t>Rogers HS</t>
  </si>
  <si>
    <t>8116</t>
  </si>
  <si>
    <t>Romer MS</t>
  </si>
  <si>
    <t>7749</t>
  </si>
  <si>
    <t>7751</t>
  </si>
  <si>
    <t>Roosevelt SH M/S Mag</t>
  </si>
  <si>
    <t>6356</t>
  </si>
  <si>
    <t>Roscoe El</t>
  </si>
  <si>
    <t>6363</t>
  </si>
  <si>
    <t>Roscomare Rd El</t>
  </si>
  <si>
    <t>6370</t>
  </si>
  <si>
    <t>Rosemont Ave El</t>
  </si>
  <si>
    <t>6384</t>
  </si>
  <si>
    <t>Rosewood Ave El</t>
  </si>
  <si>
    <t>6425</t>
  </si>
  <si>
    <t>Rowan Ave El</t>
  </si>
  <si>
    <t>8544</t>
  </si>
  <si>
    <t>Roybal LC</t>
  </si>
  <si>
    <t>6884</t>
  </si>
  <si>
    <t>Roybal-Allard El</t>
  </si>
  <si>
    <t>6438</t>
  </si>
  <si>
    <t>Russell El</t>
  </si>
  <si>
    <t>4641</t>
  </si>
  <si>
    <t>San Antonio El</t>
  </si>
  <si>
    <t>8702</t>
  </si>
  <si>
    <t>San Antonio HS</t>
  </si>
  <si>
    <t>6452</t>
  </si>
  <si>
    <t>San Fernando El</t>
  </si>
  <si>
    <t>8358</t>
  </si>
  <si>
    <t>San Fernando MS</t>
  </si>
  <si>
    <t>6501</t>
  </si>
  <si>
    <t>San Fernando MS IAM</t>
  </si>
  <si>
    <t>8843</t>
  </si>
  <si>
    <t>6466</t>
  </si>
  <si>
    <t>San Gabriel Ave El</t>
  </si>
  <si>
    <t>6479</t>
  </si>
  <si>
    <t>San Jose St El</t>
  </si>
  <si>
    <t>6875</t>
  </si>
  <si>
    <t>San Miguel El</t>
  </si>
  <si>
    <t>6493</t>
  </si>
  <si>
    <t>San Pascual Ave El</t>
  </si>
  <si>
    <t>8850</t>
  </si>
  <si>
    <t>6507</t>
  </si>
  <si>
    <t>San Pedro St El</t>
  </si>
  <si>
    <t>7404</t>
  </si>
  <si>
    <t>Santana Arts Academy</t>
  </si>
  <si>
    <t>8716</t>
  </si>
  <si>
    <t>Santee EC</t>
  </si>
  <si>
    <t>6565</t>
  </si>
  <si>
    <t>Saticoy El</t>
  </si>
  <si>
    <t>2644</t>
  </si>
  <si>
    <t>Saturn St El</t>
  </si>
  <si>
    <t>8497</t>
  </si>
  <si>
    <t>Secondary CDS</t>
  </si>
  <si>
    <t>6589</t>
  </si>
  <si>
    <t>Selma Ave El</t>
  </si>
  <si>
    <t>3574</t>
  </si>
  <si>
    <t>Sendak El</t>
  </si>
  <si>
    <t>8363</t>
  </si>
  <si>
    <t>Sepulveda MS</t>
  </si>
  <si>
    <t>6606</t>
  </si>
  <si>
    <t>Serrania Ave CES</t>
  </si>
  <si>
    <t>6665</t>
  </si>
  <si>
    <t>Sharp Ave El</t>
  </si>
  <si>
    <t>6671</t>
  </si>
  <si>
    <t>Shenandoah St El</t>
  </si>
  <si>
    <t>6685</t>
  </si>
  <si>
    <t>Sheridan St El</t>
  </si>
  <si>
    <t>6699</t>
  </si>
  <si>
    <t>Sherman Oaks El CS</t>
  </si>
  <si>
    <t>6712</t>
  </si>
  <si>
    <t>Shirley Ave El</t>
  </si>
  <si>
    <t>6740</t>
  </si>
  <si>
    <t>Short Ave El</t>
  </si>
  <si>
    <t>6753</t>
  </si>
  <si>
    <t>Sierra Park El</t>
  </si>
  <si>
    <t>6767</t>
  </si>
  <si>
    <t>Sierra Vista El</t>
  </si>
  <si>
    <t>8842</t>
  </si>
  <si>
    <t>SOCES Mag</t>
  </si>
  <si>
    <t>6836</t>
  </si>
  <si>
    <t>Solano Ave El</t>
  </si>
  <si>
    <t>7752</t>
  </si>
  <si>
    <t>Solis LA</t>
  </si>
  <si>
    <t>6849</t>
  </si>
  <si>
    <t>Soto St El</t>
  </si>
  <si>
    <t>7707</t>
  </si>
  <si>
    <t>Sotomayor LA HADA</t>
  </si>
  <si>
    <t>8577</t>
  </si>
  <si>
    <t>8881</t>
  </si>
  <si>
    <t>8377</t>
  </si>
  <si>
    <t>South Gate MS</t>
  </si>
  <si>
    <t>8871</t>
  </si>
  <si>
    <t>6863</t>
  </si>
  <si>
    <t>South Park El</t>
  </si>
  <si>
    <t>6870</t>
  </si>
  <si>
    <t>South Shores El PA Mg</t>
  </si>
  <si>
    <t>8153</t>
  </si>
  <si>
    <t>Southeast MS</t>
  </si>
  <si>
    <t>6890</t>
  </si>
  <si>
    <t>Stagg St El</t>
  </si>
  <si>
    <t>6904</t>
  </si>
  <si>
    <t>Stanford Ave El</t>
  </si>
  <si>
    <t>6918</t>
  </si>
  <si>
    <t>State St El</t>
  </si>
  <si>
    <t>6932</t>
  </si>
  <si>
    <t>Sterry El</t>
  </si>
  <si>
    <t>8387</t>
  </si>
  <si>
    <t>Stevenson MS</t>
  </si>
  <si>
    <t>6945</t>
  </si>
  <si>
    <t>Stonehurst Ave El</t>
  </si>
  <si>
    <t>6952</t>
  </si>
  <si>
    <t>Stoner Ave El</t>
  </si>
  <si>
    <t>8585</t>
  </si>
  <si>
    <t>Stoney Point HS</t>
  </si>
  <si>
    <t>6959</t>
  </si>
  <si>
    <t>Strathern St El</t>
  </si>
  <si>
    <t>2134</t>
  </si>
  <si>
    <t>Studio School</t>
  </si>
  <si>
    <t>8396</t>
  </si>
  <si>
    <t>Sun Valley Mag ET</t>
  </si>
  <si>
    <t>8093</t>
  </si>
  <si>
    <t>6973</t>
  </si>
  <si>
    <t>Sunland El</t>
  </si>
  <si>
    <t>6986</t>
  </si>
  <si>
    <t>Sunny Brae Ave El</t>
  </si>
  <si>
    <t>6988</t>
  </si>
  <si>
    <t>Sunrise El</t>
  </si>
  <si>
    <t>7007</t>
  </si>
  <si>
    <t>Superior St El</t>
  </si>
  <si>
    <t>8406</t>
  </si>
  <si>
    <t>Sutter MS</t>
  </si>
  <si>
    <t>7658</t>
  </si>
  <si>
    <t>Sylmar Biotech Acad</t>
  </si>
  <si>
    <t>7014</t>
  </si>
  <si>
    <t>Sylmar El</t>
  </si>
  <si>
    <t>7408</t>
  </si>
  <si>
    <t>Sylmar Ldshp Acad</t>
  </si>
  <si>
    <t>8878</t>
  </si>
  <si>
    <t>7027</t>
  </si>
  <si>
    <t>Sylvan Park El</t>
  </si>
  <si>
    <t>8880</t>
  </si>
  <si>
    <t>7035</t>
  </si>
  <si>
    <t>Taper Ave El</t>
  </si>
  <si>
    <t>7041</t>
  </si>
  <si>
    <t>Tarzana El</t>
  </si>
  <si>
    <t>7068</t>
  </si>
  <si>
    <t>Telfair Ave El</t>
  </si>
  <si>
    <t>7639</t>
  </si>
  <si>
    <t>The Incubator School</t>
  </si>
  <si>
    <t>8883</t>
  </si>
  <si>
    <t>Thoreau HS</t>
  </si>
  <si>
    <t>7178</t>
  </si>
  <si>
    <t>Toland Way El</t>
  </si>
  <si>
    <t>7192</t>
  </si>
  <si>
    <t>Toluca Lake El</t>
  </si>
  <si>
    <t>7198</t>
  </si>
  <si>
    <t>Topanga El CS</t>
  </si>
  <si>
    <t>7201</t>
  </si>
  <si>
    <t>Topeka Dr CAS</t>
  </si>
  <si>
    <t>8606</t>
  </si>
  <si>
    <t>Torres ELA PA Mag</t>
  </si>
  <si>
    <t>7773</t>
  </si>
  <si>
    <t>Torres Eng &amp; Tech</t>
  </si>
  <si>
    <t>7775</t>
  </si>
  <si>
    <t>Torres Hum/Art/Tech</t>
  </si>
  <si>
    <t>7772</t>
  </si>
  <si>
    <t>Torres Renaissance</t>
  </si>
  <si>
    <t>7777</t>
  </si>
  <si>
    <t>Torres Soc Jst Ldshp</t>
  </si>
  <si>
    <t>7205</t>
  </si>
  <si>
    <t>Towne Ave El</t>
  </si>
  <si>
    <t>7219</t>
  </si>
  <si>
    <t>Trinity St El</t>
  </si>
  <si>
    <t>7247</t>
  </si>
  <si>
    <t>Tulsa St El</t>
  </si>
  <si>
    <t>7260</t>
  </si>
  <si>
    <t>Tweedy El</t>
  </si>
  <si>
    <t>7356</t>
  </si>
  <si>
    <t>Union Ave El</t>
  </si>
  <si>
    <t>8886</t>
  </si>
  <si>
    <t>7370</t>
  </si>
  <si>
    <t>Utah St El</t>
  </si>
  <si>
    <t>7384</t>
  </si>
  <si>
    <t>Valerio St El</t>
  </si>
  <si>
    <t>8898</t>
  </si>
  <si>
    <t>Valley Acad Arts/Sci</t>
  </si>
  <si>
    <t>7390</t>
  </si>
  <si>
    <t>Valley Altern Mag</t>
  </si>
  <si>
    <t>7397</t>
  </si>
  <si>
    <t>Valley View El</t>
  </si>
  <si>
    <t>7419</t>
  </si>
  <si>
    <t>Van Deene Ave El</t>
  </si>
  <si>
    <t>7422</t>
  </si>
  <si>
    <t>Van Gogh Chtr</t>
  </si>
  <si>
    <t>7425</t>
  </si>
  <si>
    <t>Van Ness Ave El</t>
  </si>
  <si>
    <t>7438</t>
  </si>
  <si>
    <t>Van Nuys El</t>
  </si>
  <si>
    <t>8434</t>
  </si>
  <si>
    <t>Van Nuys MS</t>
  </si>
  <si>
    <t>8893</t>
  </si>
  <si>
    <t>7411</t>
  </si>
  <si>
    <t>Vanalden Ave El</t>
  </si>
  <si>
    <t>7466</t>
  </si>
  <si>
    <t>Vena Ave El</t>
  </si>
  <si>
    <t>8907</t>
  </si>
  <si>
    <t>8914</t>
  </si>
  <si>
    <t>7479</t>
  </si>
  <si>
    <t>Vermont Ave El</t>
  </si>
  <si>
    <t>7493</t>
  </si>
  <si>
    <t>Vernon City El</t>
  </si>
  <si>
    <t>7507</t>
  </si>
  <si>
    <t>Victoria Ave El</t>
  </si>
  <si>
    <t>7521</t>
  </si>
  <si>
    <t>Victory Blvd El</t>
  </si>
  <si>
    <t>8602</t>
  </si>
  <si>
    <t>View Park Contn HS</t>
  </si>
  <si>
    <t>7534</t>
  </si>
  <si>
    <t>Vine St El</t>
  </si>
  <si>
    <t>7548</t>
  </si>
  <si>
    <t>Vinedale El</t>
  </si>
  <si>
    <t>7562</t>
  </si>
  <si>
    <t>Vintage El M/S/T Mag</t>
  </si>
  <si>
    <t>8462</t>
  </si>
  <si>
    <t>Virgil MS</t>
  </si>
  <si>
    <t>7575</t>
  </si>
  <si>
    <t>Virginia Rd El</t>
  </si>
  <si>
    <t>7400</t>
  </si>
  <si>
    <t>Vista del Valle Acad</t>
  </si>
  <si>
    <t>8117</t>
  </si>
  <si>
    <t>Vista MS</t>
  </si>
  <si>
    <t>7589</t>
  </si>
  <si>
    <t>Wadsworth Ave El</t>
  </si>
  <si>
    <t>7603</t>
  </si>
  <si>
    <t>Walgrove Ave El</t>
  </si>
  <si>
    <t>4640</t>
  </si>
  <si>
    <t>Walnut Park El</t>
  </si>
  <si>
    <t>8390</t>
  </si>
  <si>
    <t>Walnut Park MS SJ/SL</t>
  </si>
  <si>
    <t>5193</t>
  </si>
  <si>
    <t>Walnut Park MS STEM</t>
  </si>
  <si>
    <t>7616</t>
  </si>
  <si>
    <t>Warner Ave El</t>
  </si>
  <si>
    <t>8928</t>
  </si>
  <si>
    <t>8481</t>
  </si>
  <si>
    <t>Webster MS</t>
  </si>
  <si>
    <t>7151</t>
  </si>
  <si>
    <t>Weemes El</t>
  </si>
  <si>
    <t>7634</t>
  </si>
  <si>
    <t>Weigand Ave El</t>
  </si>
  <si>
    <t>7637</t>
  </si>
  <si>
    <t>Welby Way CEl</t>
  </si>
  <si>
    <t>8943</t>
  </si>
  <si>
    <t>8748</t>
  </si>
  <si>
    <t>7644</t>
  </si>
  <si>
    <t>West Athens El</t>
  </si>
  <si>
    <t>7649</t>
  </si>
  <si>
    <t>West Hollywood El</t>
  </si>
  <si>
    <t>7654</t>
  </si>
  <si>
    <t>West Vernon Ave El</t>
  </si>
  <si>
    <t>7671</t>
  </si>
  <si>
    <t>Western Ave El</t>
  </si>
  <si>
    <t>7699</t>
  </si>
  <si>
    <t>Westminster Ave El</t>
  </si>
  <si>
    <t>7712</t>
  </si>
  <si>
    <t>Westport Hts El</t>
  </si>
  <si>
    <t>3311</t>
  </si>
  <si>
    <t>Westside Glbl Awr Mag</t>
  </si>
  <si>
    <t>7740</t>
  </si>
  <si>
    <t>Westwood CEl</t>
  </si>
  <si>
    <t>2542</t>
  </si>
  <si>
    <t>White El</t>
  </si>
  <si>
    <t>8487</t>
  </si>
  <si>
    <t>White MS</t>
  </si>
  <si>
    <t>7767</t>
  </si>
  <si>
    <t>White Point El</t>
  </si>
  <si>
    <t>8623</t>
  </si>
  <si>
    <t>Whitman HS</t>
  </si>
  <si>
    <t>7774</t>
  </si>
  <si>
    <t>Wilbur CEA</t>
  </si>
  <si>
    <t>2309</t>
  </si>
  <si>
    <t>Willow El</t>
  </si>
  <si>
    <t>8490</t>
  </si>
  <si>
    <t>Wilmington MS</t>
  </si>
  <si>
    <t>7781</t>
  </si>
  <si>
    <t>Wilmington Park El</t>
  </si>
  <si>
    <t>7795</t>
  </si>
  <si>
    <t>Wilshire Crest El</t>
  </si>
  <si>
    <t>2619</t>
  </si>
  <si>
    <t>Wilshire Park El</t>
  </si>
  <si>
    <t>8618</t>
  </si>
  <si>
    <t>7808</t>
  </si>
  <si>
    <t>Wilton Pl El</t>
  </si>
  <si>
    <t>7822</t>
  </si>
  <si>
    <t>Windsor Hills El Mag</t>
  </si>
  <si>
    <t>7836</t>
  </si>
  <si>
    <t>Winnetka Ave El</t>
  </si>
  <si>
    <t>6872</t>
  </si>
  <si>
    <t>Wisdom El</t>
  </si>
  <si>
    <t>7849</t>
  </si>
  <si>
    <t>Wonderland Ave El</t>
  </si>
  <si>
    <t>7863</t>
  </si>
  <si>
    <t>Woodcrest El</t>
  </si>
  <si>
    <t>8591</t>
  </si>
  <si>
    <t>Wooden HS</t>
  </si>
  <si>
    <t>7877</t>
  </si>
  <si>
    <t>Woodlake ECC</t>
  </si>
  <si>
    <t>8344</t>
  </si>
  <si>
    <t>Woodland Hills Acad</t>
  </si>
  <si>
    <t>7890</t>
  </si>
  <si>
    <t>Woodland Hills CES</t>
  </si>
  <si>
    <t>7904</t>
  </si>
  <si>
    <t>Woodlawn Ave El</t>
  </si>
  <si>
    <t>8493</t>
  </si>
  <si>
    <t>Wright Eng Des Mag</t>
  </si>
  <si>
    <t>4658</t>
  </si>
  <si>
    <t>YES Academy</t>
  </si>
  <si>
    <t>7959</t>
  </si>
  <si>
    <t>Yorkdale El</t>
  </si>
  <si>
    <t>8598</t>
  </si>
  <si>
    <t>Young HS</t>
  </si>
  <si>
    <t>8948</t>
  </si>
  <si>
    <t>Yth Opp Unltd Alt HS</t>
  </si>
  <si>
    <t>School Code</t>
  </si>
  <si>
    <t>2015-16 Free Reduce Lunch</t>
  </si>
  <si>
    <t>2015-16 EL</t>
  </si>
  <si>
    <t>2015-16 Foster Youth</t>
  </si>
  <si>
    <t>2015 All Grades Math # of Valid Scores</t>
  </si>
  <si>
    <t>2015 All Grades Math % Standard Met/Exceeded</t>
  </si>
  <si>
    <t>2016 All Grades Math # of Valid Scores</t>
  </si>
  <si>
    <t>2016 All Grades Math % Standard Met/Exceeded</t>
  </si>
  <si>
    <t>Math % Change</t>
  </si>
  <si>
    <t>ELA % Change</t>
  </si>
  <si>
    <t>2016 All Grades ELA # of Valid Scores</t>
  </si>
  <si>
    <t>2016 All Grades ELA % Standard Met/Exceeded</t>
  </si>
  <si>
    <t>2015 All Grades ELA # of Valid Scores</t>
  </si>
  <si>
    <t>2015 All Grades ELA % Standard Met/Exceeded</t>
  </si>
  <si>
    <t>LD</t>
  </si>
  <si>
    <t>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</si>
</sst>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/>
    <xf numFmtId="49" fontId="2" fillId="0" borderId="1" xfId="0" applyNumberFormat="1" applyFont="1" applyFill="1" applyBorder="1"/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 wrapText="1"/>
    </xf>
    <xf numFmtId="9" fontId="2" fillId="0" borderId="1" xfId="0" applyNumberFormat="1" applyFont="1" applyFill="1" applyBorder="1"/>
    <xf numFmtId="9" fontId="2" fillId="0" borderId="0" xfId="0" applyNumberFormat="1" applyFont="1"/>
    <xf numFmtId="1" fontId="2" fillId="0" borderId="1" xfId="0" applyNumberFormat="1" applyFont="1" applyFill="1" applyBorder="1"/>
    <xf numFmtId="1" fontId="2" fillId="0" borderId="0" xfId="0" applyNumberFormat="1" applyFont="1"/>
    <xf numFmtId="1" fontId="2" fillId="5" borderId="1" xfId="0" applyNumberFormat="1" applyFont="1" applyFill="1" applyBorder="1"/>
    <xf numFmtId="0" fontId="6" fillId="3" borderId="1" xfId="0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0" fontId="7" fillId="3" borderId="1" xfId="1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9" fontId="7" fillId="4" borderId="1" xfId="0" applyNumberFormat="1" applyFont="1" applyFill="1" applyBorder="1" applyAlignment="1">
      <alignment horizontal="center" wrapText="1"/>
    </xf>
    <xf numFmtId="0" fontId="8" fillId="4" borderId="1" xfId="2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8" fillId="6" borderId="1" xfId="2" applyFont="1" applyFill="1" applyBorder="1" applyAlignment="1">
      <alignment horizontal="center" wrapText="1"/>
    </xf>
  </cellXfs>
  <cellStyles count="3">
    <cellStyle name="Good" xfId="2" builtinId="2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4"/>
  <sheetViews>
    <sheetView tabSelected="1" topLeftCell="B1" workbookViewId="0">
      <selection activeCell="R16" sqref="R16"/>
    </sheetView>
  </sheetViews>
  <sheetFormatPr defaultRowHeight="12.75" x14ac:dyDescent="0.2"/>
  <cols>
    <col min="1" max="1" width="0" style="3" hidden="1" customWidth="1"/>
    <col min="2" max="2" width="8.7109375" style="1" bestFit="1" customWidth="1"/>
    <col min="3" max="3" width="20" style="1" bestFit="1" customWidth="1"/>
    <col min="4" max="4" width="3.85546875" style="1" bestFit="1" customWidth="1"/>
    <col min="5" max="5" width="3.140625" style="1" bestFit="1" customWidth="1"/>
    <col min="6" max="6" width="5" style="1" bestFit="1" customWidth="1"/>
    <col min="7" max="9" width="7.5703125" style="4" bestFit="1" customWidth="1"/>
    <col min="10" max="10" width="8.85546875" style="13" customWidth="1"/>
    <col min="11" max="11" width="9.42578125" style="11" customWidth="1"/>
    <col min="12" max="12" width="8.7109375" style="1" customWidth="1"/>
    <col min="13" max="13" width="8" style="11" customWidth="1"/>
    <col min="14" max="14" width="6.7109375" style="13" bestFit="1" customWidth="1"/>
    <col min="15" max="15" width="8.5703125" style="1" customWidth="1"/>
    <col min="16" max="16" width="9.28515625" style="11" customWidth="1"/>
    <col min="17" max="17" width="8.7109375" style="1" customWidth="1"/>
    <col min="18" max="18" width="9.28515625" style="11" customWidth="1"/>
    <col min="19" max="19" width="6.85546875" style="13" bestFit="1" customWidth="1"/>
    <col min="20" max="16384" width="9.140625" style="1"/>
  </cols>
  <sheetData>
    <row r="1" spans="1:19" s="2" customFormat="1" ht="65.25" customHeight="1" x14ac:dyDescent="0.2">
      <c r="A1" s="9" t="s">
        <v>2286</v>
      </c>
      <c r="B1" s="15" t="s">
        <v>758</v>
      </c>
      <c r="C1" s="15" t="s">
        <v>756</v>
      </c>
      <c r="D1" s="15" t="s">
        <v>2300</v>
      </c>
      <c r="E1" s="15" t="s">
        <v>2301</v>
      </c>
      <c r="F1" s="15" t="s">
        <v>757</v>
      </c>
      <c r="G1" s="16" t="s">
        <v>2288</v>
      </c>
      <c r="H1" s="17" t="s">
        <v>2287</v>
      </c>
      <c r="I1" s="18" t="s">
        <v>2289</v>
      </c>
      <c r="J1" s="19" t="s">
        <v>2298</v>
      </c>
      <c r="K1" s="19" t="s">
        <v>2299</v>
      </c>
      <c r="L1" s="19" t="s">
        <v>2296</v>
      </c>
      <c r="M1" s="20" t="s">
        <v>2297</v>
      </c>
      <c r="N1" s="21" t="s">
        <v>2295</v>
      </c>
      <c r="O1" s="22" t="s">
        <v>2290</v>
      </c>
      <c r="P1" s="22" t="s">
        <v>2291</v>
      </c>
      <c r="Q1" s="22" t="s">
        <v>2292</v>
      </c>
      <c r="R1" s="22" t="s">
        <v>2293</v>
      </c>
      <c r="S1" s="23" t="s">
        <v>2294</v>
      </c>
    </row>
    <row r="2" spans="1:19" x14ac:dyDescent="0.2">
      <c r="A2" s="5" t="s">
        <v>485</v>
      </c>
      <c r="B2" s="6" t="s">
        <v>759</v>
      </c>
      <c r="C2" s="6" t="s">
        <v>760</v>
      </c>
      <c r="D2" s="6" t="s">
        <v>761</v>
      </c>
      <c r="E2" s="6" t="s">
        <v>762</v>
      </c>
      <c r="F2" s="6" t="s">
        <v>763</v>
      </c>
      <c r="G2" s="7">
        <v>0.44143167028199565</v>
      </c>
      <c r="H2" s="7">
        <v>0.96854663774403471</v>
      </c>
      <c r="I2" s="8">
        <v>2.2271714922048998E-2</v>
      </c>
      <c r="J2" s="12">
        <v>437</v>
      </c>
      <c r="K2" s="10">
        <v>0.11</v>
      </c>
      <c r="L2" s="6">
        <v>417</v>
      </c>
      <c r="M2" s="10">
        <v>0.17</v>
      </c>
      <c r="N2" s="14">
        <f>(M2*100)-(K2*100)</f>
        <v>6</v>
      </c>
      <c r="O2" s="6">
        <v>441</v>
      </c>
      <c r="P2" s="10">
        <v>7.0000000000000007E-2</v>
      </c>
      <c r="Q2" s="6">
        <v>418</v>
      </c>
      <c r="R2" s="10">
        <v>0.08</v>
      </c>
      <c r="S2" s="14">
        <f>(R2*100)-(P2*100)</f>
        <v>0.99999999999999911</v>
      </c>
    </row>
    <row r="3" spans="1:19" x14ac:dyDescent="0.2">
      <c r="A3" s="5" t="s">
        <v>484</v>
      </c>
      <c r="B3" s="6" t="s">
        <v>765</v>
      </c>
      <c r="C3" s="6" t="s">
        <v>766</v>
      </c>
      <c r="D3" s="6" t="s">
        <v>761</v>
      </c>
      <c r="E3" s="6" t="s">
        <v>762</v>
      </c>
      <c r="F3" s="6" t="s">
        <v>763</v>
      </c>
      <c r="G3" s="7">
        <v>0.41631799163179917</v>
      </c>
      <c r="H3" s="7">
        <v>0.94560669456066948</v>
      </c>
      <c r="I3" s="8">
        <v>8.368200836820083E-3</v>
      </c>
      <c r="J3" s="12">
        <v>217</v>
      </c>
      <c r="K3" s="10">
        <v>0.12</v>
      </c>
      <c r="L3" s="6">
        <v>223</v>
      </c>
      <c r="M3" s="10">
        <v>0.08</v>
      </c>
      <c r="N3" s="14">
        <f>(M3*100)-(K3*100)</f>
        <v>-4</v>
      </c>
      <c r="O3" s="6">
        <v>220</v>
      </c>
      <c r="P3" s="10">
        <v>0.12</v>
      </c>
      <c r="Q3" s="6">
        <v>224</v>
      </c>
      <c r="R3" s="10">
        <v>0.08</v>
      </c>
      <c r="S3" s="14">
        <f>(R3*100)-(P3*100)</f>
        <v>-4</v>
      </c>
    </row>
    <row r="4" spans="1:19" x14ac:dyDescent="0.2">
      <c r="A4" s="5" t="s">
        <v>649</v>
      </c>
      <c r="B4" s="6" t="s">
        <v>767</v>
      </c>
      <c r="C4" s="6" t="s">
        <v>768</v>
      </c>
      <c r="D4" s="6" t="s">
        <v>764</v>
      </c>
      <c r="E4" s="6" t="s">
        <v>769</v>
      </c>
      <c r="F4" s="6" t="s">
        <v>763</v>
      </c>
      <c r="G4" s="7">
        <v>0.65329512893982811</v>
      </c>
      <c r="H4" s="7">
        <v>0.96991404011461313</v>
      </c>
      <c r="I4" s="8">
        <v>8.5959885386819486E-3</v>
      </c>
      <c r="J4" s="12">
        <v>411</v>
      </c>
      <c r="K4" s="10">
        <v>0.28000000000000003</v>
      </c>
      <c r="L4" s="6">
        <v>390</v>
      </c>
      <c r="M4" s="10">
        <v>0.28999999999999998</v>
      </c>
      <c r="N4" s="14">
        <f>(M4*100)-(K4*100)</f>
        <v>0.99999999999999289</v>
      </c>
      <c r="O4" s="6">
        <v>414</v>
      </c>
      <c r="P4" s="10">
        <v>0.25</v>
      </c>
      <c r="Q4" s="6">
        <v>399</v>
      </c>
      <c r="R4" s="10">
        <v>0.3</v>
      </c>
      <c r="S4" s="14">
        <f>(R4*100)-(P4*100)</f>
        <v>5</v>
      </c>
    </row>
    <row r="5" spans="1:19" x14ac:dyDescent="0.2">
      <c r="A5" s="5" t="s">
        <v>488</v>
      </c>
      <c r="B5" s="6" t="s">
        <v>771</v>
      </c>
      <c r="C5" s="6" t="s">
        <v>772</v>
      </c>
      <c r="D5" s="6" t="s">
        <v>761</v>
      </c>
      <c r="E5" s="6" t="s">
        <v>762</v>
      </c>
      <c r="F5" s="6" t="s">
        <v>763</v>
      </c>
      <c r="G5" s="7">
        <v>0.41612200435729846</v>
      </c>
      <c r="H5" s="7">
        <v>0.98039215686274506</v>
      </c>
      <c r="I5" s="8">
        <v>3.0501089324618737E-2</v>
      </c>
      <c r="J5" s="12">
        <v>216</v>
      </c>
      <c r="K5" s="10">
        <v>0.13</v>
      </c>
      <c r="L5" s="6">
        <v>219</v>
      </c>
      <c r="M5" s="10">
        <v>0.13</v>
      </c>
      <c r="N5" s="14">
        <f>(M5*100)-(K5*100)</f>
        <v>0</v>
      </c>
      <c r="O5" s="6">
        <v>215</v>
      </c>
      <c r="P5" s="10">
        <v>0.13</v>
      </c>
      <c r="Q5" s="6">
        <v>220</v>
      </c>
      <c r="R5" s="10">
        <v>0.13</v>
      </c>
      <c r="S5" s="14">
        <f>(R5*100)-(P5*100)</f>
        <v>0</v>
      </c>
    </row>
    <row r="6" spans="1:19" x14ac:dyDescent="0.2">
      <c r="A6" s="5" t="s">
        <v>486</v>
      </c>
      <c r="B6" s="6" t="s">
        <v>774</v>
      </c>
      <c r="C6" s="6" t="s">
        <v>775</v>
      </c>
      <c r="D6" s="6" t="s">
        <v>761</v>
      </c>
      <c r="E6" s="6" t="s">
        <v>762</v>
      </c>
      <c r="F6" s="6" t="s">
        <v>763</v>
      </c>
      <c r="G6" s="7">
        <v>0.38430583501006038</v>
      </c>
      <c r="H6" s="7">
        <v>0.93963782696177067</v>
      </c>
      <c r="I6" s="8">
        <v>2.4144869215291749E-2</v>
      </c>
      <c r="J6" s="12">
        <v>199</v>
      </c>
      <c r="K6" s="10">
        <v>0.19</v>
      </c>
      <c r="L6" s="6">
        <v>193</v>
      </c>
      <c r="M6" s="10">
        <v>0.19</v>
      </c>
      <c r="N6" s="14">
        <f>(M6*100)-(K6*100)</f>
        <v>0</v>
      </c>
      <c r="O6" s="6">
        <v>205</v>
      </c>
      <c r="P6" s="10">
        <v>0.16</v>
      </c>
      <c r="Q6" s="6">
        <v>190</v>
      </c>
      <c r="R6" s="10">
        <v>0.23</v>
      </c>
      <c r="S6" s="14">
        <f>(R6*100)-(P6*100)</f>
        <v>7</v>
      </c>
    </row>
    <row r="7" spans="1:19" x14ac:dyDescent="0.2">
      <c r="A7" s="5" t="s">
        <v>480</v>
      </c>
      <c r="B7" s="6" t="s">
        <v>776</v>
      </c>
      <c r="C7" s="6" t="s">
        <v>777</v>
      </c>
      <c r="D7" s="6" t="s">
        <v>761</v>
      </c>
      <c r="E7" s="6" t="s">
        <v>762</v>
      </c>
      <c r="F7" s="6" t="s">
        <v>763</v>
      </c>
      <c r="G7" s="7">
        <v>0.35</v>
      </c>
      <c r="H7" s="7">
        <v>0.9609375</v>
      </c>
      <c r="I7" s="8">
        <v>1.8749999999999999E-2</v>
      </c>
      <c r="J7" s="12">
        <v>265</v>
      </c>
      <c r="K7" s="10">
        <v>0.25</v>
      </c>
      <c r="L7" s="6">
        <v>306</v>
      </c>
      <c r="M7" s="10">
        <v>0.26</v>
      </c>
      <c r="N7" s="14">
        <f>(M7*100)-(K7*100)</f>
        <v>1</v>
      </c>
      <c r="O7" s="6">
        <v>264</v>
      </c>
      <c r="P7" s="10">
        <v>0.27</v>
      </c>
      <c r="Q7" s="6">
        <v>305</v>
      </c>
      <c r="R7" s="10">
        <v>0.32</v>
      </c>
      <c r="S7" s="14">
        <f>(R7*100)-(P7*100)</f>
        <v>5</v>
      </c>
    </row>
    <row r="8" spans="1:19" x14ac:dyDescent="0.2">
      <c r="A8" s="5" t="s">
        <v>489</v>
      </c>
      <c r="B8" s="6" t="s">
        <v>778</v>
      </c>
      <c r="C8" s="6" t="s">
        <v>779</v>
      </c>
      <c r="D8" s="6" t="s">
        <v>761</v>
      </c>
      <c r="E8" s="6" t="s">
        <v>762</v>
      </c>
      <c r="F8" s="6" t="s">
        <v>763</v>
      </c>
      <c r="G8" s="7">
        <v>0.38727524204702629</v>
      </c>
      <c r="H8" s="7">
        <v>0.93222683264177042</v>
      </c>
      <c r="I8" s="8">
        <v>4.1493775933609959E-3</v>
      </c>
      <c r="J8" s="12">
        <v>331</v>
      </c>
      <c r="K8" s="10">
        <v>0.37</v>
      </c>
      <c r="L8" s="6">
        <v>367</v>
      </c>
      <c r="M8" s="10">
        <v>0.42</v>
      </c>
      <c r="N8" s="14">
        <f>(M8*100)-(K8*100)</f>
        <v>5</v>
      </c>
      <c r="O8" s="6">
        <v>332</v>
      </c>
      <c r="P8" s="10">
        <v>0.33</v>
      </c>
      <c r="Q8" s="6">
        <v>369</v>
      </c>
      <c r="R8" s="10">
        <v>0.4</v>
      </c>
      <c r="S8" s="14">
        <f>(R8*100)-(P8*100)</f>
        <v>7</v>
      </c>
    </row>
    <row r="9" spans="1:19" x14ac:dyDescent="0.2">
      <c r="A9" s="5" t="s">
        <v>487</v>
      </c>
      <c r="B9" s="6" t="s">
        <v>780</v>
      </c>
      <c r="C9" s="6" t="s">
        <v>781</v>
      </c>
      <c r="D9" s="6" t="s">
        <v>761</v>
      </c>
      <c r="E9" s="6" t="s">
        <v>782</v>
      </c>
      <c r="F9" s="6" t="s">
        <v>763</v>
      </c>
      <c r="G9" s="7">
        <v>0.4573547589616811</v>
      </c>
      <c r="H9" s="7">
        <v>0.92336217552533995</v>
      </c>
      <c r="I9" s="8">
        <v>1.73053152039555E-2</v>
      </c>
      <c r="J9" s="12">
        <v>360</v>
      </c>
      <c r="K9" s="10">
        <v>0.21</v>
      </c>
      <c r="L9" s="6">
        <v>379</v>
      </c>
      <c r="M9" s="10">
        <v>0.26</v>
      </c>
      <c r="N9" s="14">
        <f>(M9*100)-(K9*100)</f>
        <v>5</v>
      </c>
      <c r="O9" s="6">
        <v>360</v>
      </c>
      <c r="P9" s="10">
        <v>0.18</v>
      </c>
      <c r="Q9" s="6">
        <v>383</v>
      </c>
      <c r="R9" s="10">
        <v>0.14000000000000001</v>
      </c>
      <c r="S9" s="14">
        <f>(R9*100)-(P9*100)</f>
        <v>-3.9999999999999982</v>
      </c>
    </row>
    <row r="10" spans="1:19" x14ac:dyDescent="0.2">
      <c r="A10" s="5" t="s">
        <v>483</v>
      </c>
      <c r="B10" s="6" t="s">
        <v>784</v>
      </c>
      <c r="C10" s="6" t="s">
        <v>785</v>
      </c>
      <c r="D10" s="6" t="s">
        <v>761</v>
      </c>
      <c r="E10" s="6" t="s">
        <v>762</v>
      </c>
      <c r="F10" s="6" t="s">
        <v>763</v>
      </c>
      <c r="G10" s="7">
        <v>0.31989924433249373</v>
      </c>
      <c r="H10" s="7">
        <v>0.90680100755667503</v>
      </c>
      <c r="I10" s="8">
        <v>1.3404825737265416E-2</v>
      </c>
      <c r="J10" s="12">
        <v>163</v>
      </c>
      <c r="K10" s="10">
        <v>0.2</v>
      </c>
      <c r="L10" s="6">
        <v>173</v>
      </c>
      <c r="M10" s="10">
        <v>0.28000000000000003</v>
      </c>
      <c r="N10" s="14">
        <f>(M10*100)-(K10*100)</f>
        <v>8.0000000000000036</v>
      </c>
      <c r="O10" s="6">
        <v>161</v>
      </c>
      <c r="P10" s="10">
        <v>0.12</v>
      </c>
      <c r="Q10" s="6">
        <v>176</v>
      </c>
      <c r="R10" s="10">
        <v>0.14000000000000001</v>
      </c>
      <c r="S10" s="14">
        <f>(R10*100)-(P10*100)</f>
        <v>2.0000000000000018</v>
      </c>
    </row>
    <row r="11" spans="1:19" x14ac:dyDescent="0.2">
      <c r="A11" s="5" t="s">
        <v>482</v>
      </c>
      <c r="B11" s="6" t="s">
        <v>786</v>
      </c>
      <c r="C11" s="6" t="s">
        <v>787</v>
      </c>
      <c r="D11" s="6" t="s">
        <v>761</v>
      </c>
      <c r="E11" s="6" t="s">
        <v>762</v>
      </c>
      <c r="F11" s="6" t="s">
        <v>763</v>
      </c>
      <c r="G11" s="7">
        <v>0.12771739130434784</v>
      </c>
      <c r="H11" s="7">
        <v>0.59510869565217395</v>
      </c>
      <c r="I11" s="8">
        <v>2.717391304347826E-3</v>
      </c>
      <c r="J11" s="12">
        <v>232</v>
      </c>
      <c r="K11" s="10">
        <v>0.56000000000000005</v>
      </c>
      <c r="L11" s="6">
        <v>212</v>
      </c>
      <c r="M11" s="10">
        <v>0.71</v>
      </c>
      <c r="N11" s="14">
        <f>(M11*100)-(K11*100)</f>
        <v>14.999999999999993</v>
      </c>
      <c r="O11" s="6">
        <v>230</v>
      </c>
      <c r="P11" s="10">
        <v>0.53</v>
      </c>
      <c r="Q11" s="6">
        <v>213</v>
      </c>
      <c r="R11" s="10">
        <v>0.56999999999999995</v>
      </c>
      <c r="S11" s="14">
        <f>(R11*100)-(P11*100)</f>
        <v>3.9999999999999929</v>
      </c>
    </row>
    <row r="12" spans="1:19" x14ac:dyDescent="0.2">
      <c r="A12" s="5" t="s">
        <v>228</v>
      </c>
      <c r="B12" s="6" t="s">
        <v>788</v>
      </c>
      <c r="C12" s="6" t="s">
        <v>789</v>
      </c>
      <c r="D12" s="6" t="s">
        <v>761</v>
      </c>
      <c r="E12" s="6" t="s">
        <v>762</v>
      </c>
      <c r="F12" s="6" t="s">
        <v>763</v>
      </c>
      <c r="G12" s="7">
        <v>0.34259259259259262</v>
      </c>
      <c r="H12" s="7">
        <v>0.91481481481481486</v>
      </c>
      <c r="I12" s="8">
        <v>1.8518518518518517E-2</v>
      </c>
      <c r="J12" s="12">
        <v>259</v>
      </c>
      <c r="K12" s="10">
        <v>0.17</v>
      </c>
      <c r="L12" s="6">
        <v>247</v>
      </c>
      <c r="M12" s="10">
        <v>0.38</v>
      </c>
      <c r="N12" s="14">
        <f>(M12*100)-(K12*100)</f>
        <v>21</v>
      </c>
      <c r="O12" s="6">
        <v>262</v>
      </c>
      <c r="P12" s="10">
        <v>0.19</v>
      </c>
      <c r="Q12" s="6">
        <v>248</v>
      </c>
      <c r="R12" s="10">
        <v>0.33</v>
      </c>
      <c r="S12" s="14">
        <f>(R12*100)-(P12*100)</f>
        <v>14</v>
      </c>
    </row>
    <row r="13" spans="1:19" x14ac:dyDescent="0.2">
      <c r="A13" s="5" t="s">
        <v>481</v>
      </c>
      <c r="B13" s="6" t="s">
        <v>791</v>
      </c>
      <c r="C13" s="6" t="s">
        <v>792</v>
      </c>
      <c r="D13" s="6" t="s">
        <v>761</v>
      </c>
      <c r="E13" s="6" t="s">
        <v>762</v>
      </c>
      <c r="F13" s="6" t="s">
        <v>763</v>
      </c>
      <c r="G13" s="7">
        <v>0.3075</v>
      </c>
      <c r="H13" s="7">
        <v>0.82</v>
      </c>
      <c r="I13" s="8">
        <v>9.0206185567010301E-3</v>
      </c>
      <c r="J13" s="12">
        <v>390</v>
      </c>
      <c r="K13" s="10">
        <v>0.34</v>
      </c>
      <c r="L13" s="6">
        <v>377</v>
      </c>
      <c r="M13" s="10">
        <v>0.45</v>
      </c>
      <c r="N13" s="14">
        <f>(M13*100)-(K13*100)</f>
        <v>11</v>
      </c>
      <c r="O13" s="6">
        <v>391</v>
      </c>
      <c r="P13" s="10">
        <v>0.28999999999999998</v>
      </c>
      <c r="Q13" s="6">
        <v>385</v>
      </c>
      <c r="R13" s="10">
        <v>0.35</v>
      </c>
      <c r="S13" s="14">
        <f>(R13*100)-(P13*100)</f>
        <v>6.0000000000000036</v>
      </c>
    </row>
    <row r="14" spans="1:19" x14ac:dyDescent="0.2">
      <c r="A14" s="5" t="s">
        <v>233</v>
      </c>
      <c r="B14" s="6" t="s">
        <v>793</v>
      </c>
      <c r="C14" s="6" t="s">
        <v>794</v>
      </c>
      <c r="D14" s="6" t="s">
        <v>763</v>
      </c>
      <c r="E14" s="6" t="s">
        <v>769</v>
      </c>
      <c r="F14" s="6" t="s">
        <v>763</v>
      </c>
      <c r="G14" s="7">
        <v>0.44608567208271788</v>
      </c>
      <c r="H14" s="7">
        <v>0.91137370753323488</v>
      </c>
      <c r="I14" s="8">
        <v>5.9084194977843431E-3</v>
      </c>
      <c r="J14" s="12">
        <v>393</v>
      </c>
      <c r="K14" s="10">
        <v>0.14000000000000001</v>
      </c>
      <c r="L14" s="6">
        <v>373</v>
      </c>
      <c r="M14" s="10">
        <v>0.19</v>
      </c>
      <c r="N14" s="14">
        <f>(M14*100)-(K14*100)</f>
        <v>4.9999999999999982</v>
      </c>
      <c r="O14" s="6">
        <v>391</v>
      </c>
      <c r="P14" s="10">
        <v>0.08</v>
      </c>
      <c r="Q14" s="6">
        <v>372</v>
      </c>
      <c r="R14" s="10">
        <v>0.12</v>
      </c>
      <c r="S14" s="14">
        <f>(R14*100)-(P14*100)</f>
        <v>4</v>
      </c>
    </row>
    <row r="15" spans="1:19" x14ac:dyDescent="0.2">
      <c r="A15" s="5" t="s">
        <v>669</v>
      </c>
      <c r="B15" s="6" t="s">
        <v>796</v>
      </c>
      <c r="C15" s="6" t="s">
        <v>797</v>
      </c>
      <c r="D15" s="6" t="s">
        <v>764</v>
      </c>
      <c r="E15" s="6" t="s">
        <v>769</v>
      </c>
      <c r="F15" s="6" t="s">
        <v>763</v>
      </c>
      <c r="G15" s="7">
        <v>0.49833333333333335</v>
      </c>
      <c r="H15" s="7">
        <v>0.97499999999999998</v>
      </c>
      <c r="I15" s="8">
        <v>1.1666666666666667E-2</v>
      </c>
      <c r="J15" s="12">
        <v>291</v>
      </c>
      <c r="K15" s="10">
        <v>0.19</v>
      </c>
      <c r="L15" s="6">
        <v>293</v>
      </c>
      <c r="M15" s="10">
        <v>0.2</v>
      </c>
      <c r="N15" s="14">
        <f>(M15*100)-(K15*100)</f>
        <v>1</v>
      </c>
      <c r="O15" s="6">
        <v>292</v>
      </c>
      <c r="P15" s="10">
        <v>0.19</v>
      </c>
      <c r="Q15" s="6">
        <v>295</v>
      </c>
      <c r="R15" s="10">
        <v>0.17</v>
      </c>
      <c r="S15" s="14">
        <f>(R15*100)-(P15*100)</f>
        <v>-2</v>
      </c>
    </row>
    <row r="16" spans="1:19" x14ac:dyDescent="0.2">
      <c r="A16" s="5" t="s">
        <v>672</v>
      </c>
      <c r="B16" s="6" t="s">
        <v>799</v>
      </c>
      <c r="C16" s="6" t="s">
        <v>800</v>
      </c>
      <c r="D16" s="6" t="s">
        <v>761</v>
      </c>
      <c r="E16" s="6" t="s">
        <v>762</v>
      </c>
      <c r="F16" s="6" t="s">
        <v>763</v>
      </c>
      <c r="G16" s="7">
        <v>8.0831408775981523E-2</v>
      </c>
      <c r="H16" s="7">
        <v>0.65819861431870674</v>
      </c>
      <c r="I16" s="8">
        <v>2.3094688221709007E-3</v>
      </c>
      <c r="J16" s="12">
        <v>217</v>
      </c>
      <c r="K16" s="10">
        <v>0.47</v>
      </c>
      <c r="L16" s="6">
        <v>203</v>
      </c>
      <c r="M16" s="10">
        <v>0.56000000000000005</v>
      </c>
      <c r="N16" s="14">
        <f>(M16*100)-(K16*100)</f>
        <v>9.0000000000000071</v>
      </c>
      <c r="O16" s="6">
        <v>218</v>
      </c>
      <c r="P16" s="10">
        <v>0.38</v>
      </c>
      <c r="Q16" s="6">
        <v>203</v>
      </c>
      <c r="R16" s="10">
        <v>0.41</v>
      </c>
      <c r="S16" s="14">
        <f>(R16*100)-(P16*100)</f>
        <v>3</v>
      </c>
    </row>
    <row r="17" spans="1:19" x14ac:dyDescent="0.2">
      <c r="A17" s="5" t="s">
        <v>671</v>
      </c>
      <c r="B17" s="6" t="s">
        <v>802</v>
      </c>
      <c r="C17" s="6" t="s">
        <v>803</v>
      </c>
      <c r="D17" s="6" t="s">
        <v>764</v>
      </c>
      <c r="E17" s="6" t="s">
        <v>782</v>
      </c>
      <c r="F17" s="6" t="s">
        <v>763</v>
      </c>
      <c r="G17" s="7">
        <v>0.55209953343701401</v>
      </c>
      <c r="H17" s="7">
        <v>0.90979782270606535</v>
      </c>
      <c r="I17" s="8">
        <v>1.088646967340591E-2</v>
      </c>
      <c r="J17" s="12">
        <v>189</v>
      </c>
      <c r="K17" s="10">
        <v>0.17</v>
      </c>
      <c r="L17" s="6">
        <v>232</v>
      </c>
      <c r="M17" s="10">
        <v>0.26</v>
      </c>
      <c r="N17" s="14">
        <f>(M17*100)-(K17*100)</f>
        <v>9</v>
      </c>
      <c r="O17" s="6">
        <v>192</v>
      </c>
      <c r="P17" s="10">
        <v>0.17</v>
      </c>
      <c r="Q17" s="6">
        <v>235</v>
      </c>
      <c r="R17" s="10">
        <v>0.26</v>
      </c>
      <c r="S17" s="14">
        <f>(R17*100)-(P17*100)</f>
        <v>9</v>
      </c>
    </row>
    <row r="18" spans="1:19" x14ac:dyDescent="0.2">
      <c r="A18" s="5" t="s">
        <v>670</v>
      </c>
      <c r="B18" s="6" t="s">
        <v>805</v>
      </c>
      <c r="C18" s="6" t="s">
        <v>806</v>
      </c>
      <c r="D18" s="6" t="s">
        <v>764</v>
      </c>
      <c r="E18" s="6" t="s">
        <v>769</v>
      </c>
      <c r="F18" s="6" t="s">
        <v>763</v>
      </c>
      <c r="G18" s="7">
        <v>0.64921465968586389</v>
      </c>
      <c r="H18" s="7">
        <v>0.94764397905759157</v>
      </c>
      <c r="I18" s="8">
        <v>1.7015706806282723E-2</v>
      </c>
      <c r="J18" s="12">
        <v>375</v>
      </c>
      <c r="K18" s="10">
        <v>0.16</v>
      </c>
      <c r="L18" s="6">
        <v>381</v>
      </c>
      <c r="M18" s="10">
        <v>0.22</v>
      </c>
      <c r="N18" s="14">
        <f>(M18*100)-(K18*100)</f>
        <v>6</v>
      </c>
      <c r="O18" s="6">
        <v>375</v>
      </c>
      <c r="P18" s="10">
        <v>0.2</v>
      </c>
      <c r="Q18" s="6">
        <v>381</v>
      </c>
      <c r="R18" s="10">
        <v>0.25</v>
      </c>
      <c r="S18" s="14">
        <f>(R18*100)-(P18*100)</f>
        <v>5</v>
      </c>
    </row>
    <row r="19" spans="1:19" x14ac:dyDescent="0.2">
      <c r="A19" s="5" t="s">
        <v>593</v>
      </c>
      <c r="B19" s="6" t="s">
        <v>807</v>
      </c>
      <c r="C19" s="6" t="s">
        <v>808</v>
      </c>
      <c r="D19" s="6" t="s">
        <v>763</v>
      </c>
      <c r="E19" s="6" t="s">
        <v>769</v>
      </c>
      <c r="F19" s="6" t="s">
        <v>763</v>
      </c>
      <c r="G19" s="7">
        <v>0.41085271317829458</v>
      </c>
      <c r="H19" s="7">
        <v>0.90697674418604646</v>
      </c>
      <c r="I19" s="8">
        <v>1.0335917312661499E-2</v>
      </c>
      <c r="J19" s="12">
        <v>206</v>
      </c>
      <c r="K19" s="10">
        <v>0.17</v>
      </c>
      <c r="L19" s="6">
        <v>200</v>
      </c>
      <c r="M19" s="10">
        <v>0.21</v>
      </c>
      <c r="N19" s="14">
        <f>(M19*100)-(K19*100)</f>
        <v>4</v>
      </c>
      <c r="O19" s="6">
        <v>208</v>
      </c>
      <c r="P19" s="10">
        <v>0.13</v>
      </c>
      <c r="Q19" s="6">
        <v>205</v>
      </c>
      <c r="R19" s="10">
        <v>0.18</v>
      </c>
      <c r="S19" s="14">
        <f>(R19*100)-(P19*100)</f>
        <v>5</v>
      </c>
    </row>
    <row r="20" spans="1:19" x14ac:dyDescent="0.2">
      <c r="A20" s="5" t="s">
        <v>654</v>
      </c>
      <c r="B20" s="6" t="s">
        <v>810</v>
      </c>
      <c r="C20" s="6" t="s">
        <v>811</v>
      </c>
      <c r="D20" s="6" t="s">
        <v>764</v>
      </c>
      <c r="E20" s="6" t="s">
        <v>782</v>
      </c>
      <c r="F20" s="6" t="s">
        <v>812</v>
      </c>
      <c r="G20" s="7">
        <v>0.12095238095238095</v>
      </c>
      <c r="H20" s="7">
        <v>0.88952380952380949</v>
      </c>
      <c r="I20" s="8">
        <v>6.6666666666666671E-3</v>
      </c>
      <c r="J20" s="12">
        <v>677</v>
      </c>
      <c r="K20" s="10">
        <v>0.39</v>
      </c>
      <c r="L20" s="6">
        <v>639</v>
      </c>
      <c r="M20" s="10">
        <v>0.44</v>
      </c>
      <c r="N20" s="14">
        <f>(M20*100)-(K20*100)</f>
        <v>5</v>
      </c>
      <c r="O20" s="6">
        <v>671</v>
      </c>
      <c r="P20" s="10">
        <v>0.31</v>
      </c>
      <c r="Q20" s="6">
        <v>639</v>
      </c>
      <c r="R20" s="10">
        <v>0.31</v>
      </c>
      <c r="S20" s="14">
        <f>(R20*100)-(P20*100)</f>
        <v>0</v>
      </c>
    </row>
    <row r="21" spans="1:19" x14ac:dyDescent="0.2">
      <c r="A21" s="5" t="s">
        <v>653</v>
      </c>
      <c r="B21" s="6" t="s">
        <v>814</v>
      </c>
      <c r="C21" s="6" t="s">
        <v>815</v>
      </c>
      <c r="D21" s="6" t="s">
        <v>816</v>
      </c>
      <c r="E21" s="6" t="s">
        <v>782</v>
      </c>
      <c r="F21" s="6" t="s">
        <v>763</v>
      </c>
      <c r="G21" s="7">
        <v>0.2865412445730825</v>
      </c>
      <c r="H21" s="7">
        <v>0.20549927641099855</v>
      </c>
      <c r="I21" s="8">
        <v>0</v>
      </c>
      <c r="J21" s="12">
        <v>323</v>
      </c>
      <c r="K21" s="10">
        <v>0.63</v>
      </c>
      <c r="L21" s="6">
        <v>284</v>
      </c>
      <c r="M21" s="10">
        <v>0.67</v>
      </c>
      <c r="N21" s="14">
        <f>(M21*100)-(K21*100)</f>
        <v>4</v>
      </c>
      <c r="O21" s="6">
        <v>322</v>
      </c>
      <c r="P21" s="10">
        <v>0.6</v>
      </c>
      <c r="Q21" s="6">
        <v>285</v>
      </c>
      <c r="R21" s="10">
        <v>0.62</v>
      </c>
      <c r="S21" s="14">
        <f>(R21*100)-(P21*100)</f>
        <v>2</v>
      </c>
    </row>
    <row r="22" spans="1:19" x14ac:dyDescent="0.2">
      <c r="A22" s="5" t="s">
        <v>241</v>
      </c>
      <c r="B22" s="6" t="s">
        <v>818</v>
      </c>
      <c r="C22" s="6" t="s">
        <v>819</v>
      </c>
      <c r="D22" s="6" t="s">
        <v>816</v>
      </c>
      <c r="E22" s="6" t="s">
        <v>782</v>
      </c>
      <c r="F22" s="6" t="s">
        <v>763</v>
      </c>
      <c r="G22" s="7">
        <v>0.13523131672597866</v>
      </c>
      <c r="H22" s="7">
        <v>0.90747330960854089</v>
      </c>
      <c r="I22" s="8">
        <v>3.0418250950570342E-2</v>
      </c>
      <c r="J22" s="12">
        <v>119</v>
      </c>
      <c r="K22" s="10">
        <v>0.13</v>
      </c>
      <c r="L22" s="6">
        <v>124</v>
      </c>
      <c r="M22" s="10">
        <v>0.17</v>
      </c>
      <c r="N22" s="14">
        <f>(M22*100)-(K22*100)</f>
        <v>4</v>
      </c>
      <c r="O22" s="6">
        <v>119</v>
      </c>
      <c r="P22" s="10">
        <v>0.05</v>
      </c>
      <c r="Q22" s="6">
        <v>125</v>
      </c>
      <c r="R22" s="10">
        <v>7.0000000000000007E-2</v>
      </c>
      <c r="S22" s="14">
        <f>(R22*100)-(P22*100)</f>
        <v>2.0000000000000009</v>
      </c>
    </row>
    <row r="23" spans="1:19" x14ac:dyDescent="0.2">
      <c r="A23" s="5" t="s">
        <v>240</v>
      </c>
      <c r="B23" s="6" t="s">
        <v>821</v>
      </c>
      <c r="C23" s="6" t="s">
        <v>822</v>
      </c>
      <c r="D23" s="6" t="s">
        <v>764</v>
      </c>
      <c r="E23" s="6" t="s">
        <v>762</v>
      </c>
      <c r="F23" s="6" t="s">
        <v>763</v>
      </c>
      <c r="G23" s="7">
        <v>0.52524038461538458</v>
      </c>
      <c r="H23" s="7">
        <v>0.94350961538461542</v>
      </c>
      <c r="I23" s="8">
        <v>2.0432692307692308E-2</v>
      </c>
      <c r="J23" s="12">
        <v>413</v>
      </c>
      <c r="K23" s="10">
        <v>0.08</v>
      </c>
      <c r="L23" s="6">
        <v>409</v>
      </c>
      <c r="M23" s="10">
        <v>0.13</v>
      </c>
      <c r="N23" s="14">
        <f>(M23*100)-(K23*100)</f>
        <v>5</v>
      </c>
      <c r="O23" s="6">
        <v>414</v>
      </c>
      <c r="P23" s="10">
        <v>0.06</v>
      </c>
      <c r="Q23" s="6">
        <v>410</v>
      </c>
      <c r="R23" s="10">
        <v>0.13</v>
      </c>
      <c r="S23" s="14">
        <f>(R23*100)-(P23*100)</f>
        <v>7</v>
      </c>
    </row>
    <row r="24" spans="1:19" x14ac:dyDescent="0.2">
      <c r="A24" s="5" t="s">
        <v>243</v>
      </c>
      <c r="B24" s="6" t="s">
        <v>823</v>
      </c>
      <c r="C24" s="6" t="s">
        <v>824</v>
      </c>
      <c r="D24" s="6" t="s">
        <v>763</v>
      </c>
      <c r="E24" s="6" t="s">
        <v>769</v>
      </c>
      <c r="F24" s="6" t="s">
        <v>763</v>
      </c>
      <c r="G24" s="7">
        <v>0.38095238095238093</v>
      </c>
      <c r="H24" s="7">
        <v>0.8971861471861472</v>
      </c>
      <c r="I24" s="8">
        <v>1.1111111111111112E-2</v>
      </c>
      <c r="J24" s="12">
        <v>484</v>
      </c>
      <c r="K24" s="10">
        <v>0.28000000000000003</v>
      </c>
      <c r="L24" s="6">
        <v>460</v>
      </c>
      <c r="M24" s="10">
        <v>0.37</v>
      </c>
      <c r="N24" s="14">
        <f>(M24*100)-(K24*100)</f>
        <v>8.9999999999999964</v>
      </c>
      <c r="O24" s="6">
        <v>485</v>
      </c>
      <c r="P24" s="10">
        <v>0.22</v>
      </c>
      <c r="Q24" s="6">
        <v>465</v>
      </c>
      <c r="R24" s="10">
        <v>0.23</v>
      </c>
      <c r="S24" s="14">
        <f>(R24*100)-(P24*100)</f>
        <v>1</v>
      </c>
    </row>
    <row r="25" spans="1:19" x14ac:dyDescent="0.2">
      <c r="A25" s="5" t="s">
        <v>231</v>
      </c>
      <c r="B25" s="6" t="s">
        <v>826</v>
      </c>
      <c r="C25" s="6" t="s">
        <v>827</v>
      </c>
      <c r="D25" s="6" t="s">
        <v>816</v>
      </c>
      <c r="E25" s="6" t="s">
        <v>782</v>
      </c>
      <c r="F25" s="6" t="s">
        <v>763</v>
      </c>
      <c r="G25" s="7">
        <v>0.49054373522458627</v>
      </c>
      <c r="H25" s="7">
        <v>0.92553191489361697</v>
      </c>
      <c r="I25" s="8">
        <v>2.1276595744680851E-2</v>
      </c>
      <c r="J25" s="12">
        <v>400</v>
      </c>
      <c r="K25" s="10">
        <v>0.17</v>
      </c>
      <c r="L25" s="6">
        <v>383</v>
      </c>
      <c r="M25" s="10">
        <v>0.26</v>
      </c>
      <c r="N25" s="14">
        <f>(M25*100)-(K25*100)</f>
        <v>9</v>
      </c>
      <c r="O25" s="6">
        <v>408</v>
      </c>
      <c r="P25" s="10">
        <v>0.11</v>
      </c>
      <c r="Q25" s="6">
        <v>389</v>
      </c>
      <c r="R25" s="10">
        <v>0.17</v>
      </c>
      <c r="S25" s="14">
        <f>(R25*100)-(P25*100)</f>
        <v>6</v>
      </c>
    </row>
    <row r="26" spans="1:19" x14ac:dyDescent="0.2">
      <c r="A26" s="5" t="s">
        <v>229</v>
      </c>
      <c r="B26" s="6" t="s">
        <v>829</v>
      </c>
      <c r="C26" s="6" t="s">
        <v>830</v>
      </c>
      <c r="D26" s="6" t="s">
        <v>816</v>
      </c>
      <c r="E26" s="6" t="s">
        <v>782</v>
      </c>
      <c r="F26" s="6" t="s">
        <v>763</v>
      </c>
      <c r="G26" s="7">
        <v>8.9230769230769225E-2</v>
      </c>
      <c r="H26" s="7">
        <v>0.87076923076923074</v>
      </c>
      <c r="I26" s="8">
        <v>4.2071197411003236E-2</v>
      </c>
      <c r="J26" s="12">
        <v>155</v>
      </c>
      <c r="K26" s="10">
        <v>0.26</v>
      </c>
      <c r="L26" s="6">
        <v>137</v>
      </c>
      <c r="M26" s="10">
        <v>0.31</v>
      </c>
      <c r="N26" s="14">
        <f>(M26*100)-(K26*100)</f>
        <v>5</v>
      </c>
      <c r="O26" s="6">
        <v>155</v>
      </c>
      <c r="P26" s="10">
        <v>0.24</v>
      </c>
      <c r="Q26" s="6">
        <v>135</v>
      </c>
      <c r="R26" s="10">
        <v>0.3</v>
      </c>
      <c r="S26" s="14">
        <f>(R26*100)-(P26*100)</f>
        <v>6</v>
      </c>
    </row>
    <row r="27" spans="1:19" x14ac:dyDescent="0.2">
      <c r="A27" s="5" t="s">
        <v>230</v>
      </c>
      <c r="B27" s="6" t="s">
        <v>831</v>
      </c>
      <c r="C27" s="6" t="s">
        <v>832</v>
      </c>
      <c r="D27" s="6" t="s">
        <v>816</v>
      </c>
      <c r="E27" s="6" t="s">
        <v>782</v>
      </c>
      <c r="F27" s="6" t="s">
        <v>763</v>
      </c>
      <c r="G27" s="7">
        <v>0.33518005540166207</v>
      </c>
      <c r="H27" s="7">
        <v>0.91135734072022156</v>
      </c>
      <c r="I27" s="8">
        <v>2.8490028490028491E-2</v>
      </c>
      <c r="J27" s="12">
        <v>187</v>
      </c>
      <c r="K27" s="10">
        <v>0.12</v>
      </c>
      <c r="L27" s="6">
        <v>185</v>
      </c>
      <c r="M27" s="10">
        <v>0.1</v>
      </c>
      <c r="N27" s="14">
        <f>(M27*100)-(K27*100)</f>
        <v>-2</v>
      </c>
      <c r="O27" s="6">
        <v>187</v>
      </c>
      <c r="P27" s="10">
        <v>0.04</v>
      </c>
      <c r="Q27" s="6">
        <v>187</v>
      </c>
      <c r="R27" s="10">
        <v>0.06</v>
      </c>
      <c r="S27" s="14">
        <f>(R27*100)-(P27*100)</f>
        <v>2</v>
      </c>
    </row>
    <row r="28" spans="1:19" x14ac:dyDescent="0.2">
      <c r="A28" s="5" t="s">
        <v>611</v>
      </c>
      <c r="B28" s="6" t="s">
        <v>833</v>
      </c>
      <c r="C28" s="6" t="s">
        <v>834</v>
      </c>
      <c r="D28" s="6" t="s">
        <v>816</v>
      </c>
      <c r="E28" s="6" t="s">
        <v>782</v>
      </c>
      <c r="F28" s="6" t="s">
        <v>763</v>
      </c>
      <c r="G28" s="7">
        <v>0.49023090586145646</v>
      </c>
      <c r="H28" s="7">
        <v>0.9058614564831261</v>
      </c>
      <c r="I28" s="8">
        <v>3.1971580817051509E-2</v>
      </c>
      <c r="J28" s="12">
        <v>293</v>
      </c>
      <c r="K28" s="10">
        <v>0.17</v>
      </c>
      <c r="L28" s="6">
        <v>292</v>
      </c>
      <c r="M28" s="10">
        <v>0.21</v>
      </c>
      <c r="N28" s="14">
        <f>(M28*100)-(K28*100)</f>
        <v>4</v>
      </c>
      <c r="O28" s="6">
        <v>299</v>
      </c>
      <c r="P28" s="10">
        <v>0.14000000000000001</v>
      </c>
      <c r="Q28" s="6">
        <v>294</v>
      </c>
      <c r="R28" s="10">
        <v>0.15</v>
      </c>
      <c r="S28" s="14">
        <f>(R28*100)-(P28*100)</f>
        <v>0.99999999999999822</v>
      </c>
    </row>
    <row r="29" spans="1:19" x14ac:dyDescent="0.2">
      <c r="A29" s="5" t="s">
        <v>612</v>
      </c>
      <c r="B29" s="6" t="s">
        <v>835</v>
      </c>
      <c r="C29" s="6" t="s">
        <v>836</v>
      </c>
      <c r="D29" s="6" t="s">
        <v>761</v>
      </c>
      <c r="E29" s="6" t="s">
        <v>762</v>
      </c>
      <c r="F29" s="6" t="s">
        <v>763</v>
      </c>
      <c r="G29" s="7">
        <v>0.52745995423340963</v>
      </c>
      <c r="H29" s="7">
        <v>0.9416475972540046</v>
      </c>
      <c r="I29" s="8">
        <v>1.8823529411764704E-2</v>
      </c>
      <c r="J29" s="12">
        <v>482</v>
      </c>
      <c r="K29" s="10">
        <v>0.28000000000000003</v>
      </c>
      <c r="L29" s="6">
        <v>460</v>
      </c>
      <c r="M29" s="10">
        <v>0.32</v>
      </c>
      <c r="N29" s="14">
        <f>(M29*100)-(K29*100)</f>
        <v>3.9999999999999964</v>
      </c>
      <c r="O29" s="6">
        <v>487</v>
      </c>
      <c r="P29" s="10">
        <v>0.18</v>
      </c>
      <c r="Q29" s="6">
        <v>470</v>
      </c>
      <c r="R29" s="10">
        <v>0.19</v>
      </c>
      <c r="S29" s="14">
        <f>(R29*100)-(P29*100)</f>
        <v>1</v>
      </c>
    </row>
    <row r="30" spans="1:19" x14ac:dyDescent="0.2">
      <c r="A30" s="5" t="s">
        <v>610</v>
      </c>
      <c r="B30" s="6" t="s">
        <v>838</v>
      </c>
      <c r="C30" s="6" t="s">
        <v>839</v>
      </c>
      <c r="D30" s="6" t="s">
        <v>761</v>
      </c>
      <c r="E30" s="6" t="s">
        <v>762</v>
      </c>
      <c r="F30" s="6" t="s">
        <v>763</v>
      </c>
      <c r="G30" s="7">
        <v>0.50408401400233371</v>
      </c>
      <c r="H30" s="7">
        <v>0.91131855309218202</v>
      </c>
      <c r="I30" s="8">
        <v>1.437125748502994E-2</v>
      </c>
      <c r="J30" s="12">
        <v>408</v>
      </c>
      <c r="K30" s="10">
        <v>0.17</v>
      </c>
      <c r="L30" s="6">
        <v>425</v>
      </c>
      <c r="M30" s="10">
        <v>0.25</v>
      </c>
      <c r="N30" s="14">
        <f>(M30*100)-(K30*100)</f>
        <v>8</v>
      </c>
      <c r="O30" s="6">
        <v>412</v>
      </c>
      <c r="P30" s="10">
        <v>0.13</v>
      </c>
      <c r="Q30" s="6">
        <v>430</v>
      </c>
      <c r="R30" s="10">
        <v>0.11</v>
      </c>
      <c r="S30" s="14">
        <f>(R30*100)-(P30*100)</f>
        <v>-2</v>
      </c>
    </row>
    <row r="31" spans="1:19" x14ac:dyDescent="0.2">
      <c r="A31" s="5" t="s">
        <v>609</v>
      </c>
      <c r="B31" s="6" t="s">
        <v>840</v>
      </c>
      <c r="C31" s="6" t="s">
        <v>841</v>
      </c>
      <c r="D31" s="6" t="s">
        <v>816</v>
      </c>
      <c r="E31" s="6" t="s">
        <v>782</v>
      </c>
      <c r="F31" s="6" t="s">
        <v>763</v>
      </c>
      <c r="G31" s="7">
        <v>0.44189602446483178</v>
      </c>
      <c r="H31" s="7">
        <v>0.87308868501529047</v>
      </c>
      <c r="I31" s="8">
        <v>1.5847860538827259E-2</v>
      </c>
      <c r="J31" s="12">
        <v>330</v>
      </c>
      <c r="K31" s="10">
        <v>0.15</v>
      </c>
      <c r="L31" s="6">
        <v>312</v>
      </c>
      <c r="M31" s="10">
        <v>0.16</v>
      </c>
      <c r="N31" s="14">
        <f>(M31*100)-(K31*100)</f>
        <v>1</v>
      </c>
      <c r="O31" s="6">
        <v>328</v>
      </c>
      <c r="P31" s="10">
        <v>0.1</v>
      </c>
      <c r="Q31" s="6">
        <v>316</v>
      </c>
      <c r="R31" s="10">
        <v>0.1</v>
      </c>
      <c r="S31" s="14">
        <f>(R31*100)-(P31*100)</f>
        <v>0</v>
      </c>
    </row>
    <row r="32" spans="1:19" x14ac:dyDescent="0.2">
      <c r="A32" s="5" t="s">
        <v>598</v>
      </c>
      <c r="B32" s="6" t="s">
        <v>843</v>
      </c>
      <c r="C32" s="6" t="s">
        <v>844</v>
      </c>
      <c r="D32" s="6" t="s">
        <v>816</v>
      </c>
      <c r="E32" s="6" t="s">
        <v>782</v>
      </c>
      <c r="F32" s="6" t="s">
        <v>763</v>
      </c>
      <c r="G32" s="7">
        <v>0.11888111888111888</v>
      </c>
      <c r="H32" s="7">
        <v>0.83741258741258739</v>
      </c>
      <c r="I32" s="8">
        <v>3.074141048824593E-2</v>
      </c>
      <c r="J32" s="12">
        <v>271</v>
      </c>
      <c r="K32" s="10">
        <v>0.28000000000000003</v>
      </c>
      <c r="L32" s="6">
        <v>294</v>
      </c>
      <c r="M32" s="10">
        <v>0.3</v>
      </c>
      <c r="N32" s="14">
        <f>(M32*100)-(K32*100)</f>
        <v>1.9999999999999964</v>
      </c>
      <c r="O32" s="6">
        <v>269</v>
      </c>
      <c r="P32" s="10">
        <v>0.19</v>
      </c>
      <c r="Q32" s="6">
        <v>296</v>
      </c>
      <c r="R32" s="10">
        <v>0.17</v>
      </c>
      <c r="S32" s="14">
        <f>(R32*100)-(P32*100)</f>
        <v>-2</v>
      </c>
    </row>
    <row r="33" spans="1:19" x14ac:dyDescent="0.2">
      <c r="A33" s="5" t="s">
        <v>597</v>
      </c>
      <c r="B33" s="6" t="s">
        <v>845</v>
      </c>
      <c r="C33" s="6" t="s">
        <v>846</v>
      </c>
      <c r="D33" s="6" t="s">
        <v>761</v>
      </c>
      <c r="E33" s="6" t="s">
        <v>762</v>
      </c>
      <c r="F33" s="6" t="s">
        <v>763</v>
      </c>
      <c r="G33" s="7">
        <v>0.47718631178707227</v>
      </c>
      <c r="H33" s="7">
        <v>0.95057034220532322</v>
      </c>
      <c r="I33" s="8">
        <v>2.4714828897338403E-2</v>
      </c>
      <c r="J33" s="12">
        <v>512</v>
      </c>
      <c r="K33" s="10">
        <v>0.2</v>
      </c>
      <c r="L33" s="6">
        <v>531</v>
      </c>
      <c r="M33" s="10">
        <v>0.27</v>
      </c>
      <c r="N33" s="14">
        <f>(M33*100)-(K33*100)</f>
        <v>7</v>
      </c>
      <c r="O33" s="6">
        <v>520</v>
      </c>
      <c r="P33" s="10">
        <v>0.14000000000000001</v>
      </c>
      <c r="Q33" s="6">
        <v>542</v>
      </c>
      <c r="R33" s="10">
        <v>0.19</v>
      </c>
      <c r="S33" s="14">
        <f>(R33*100)-(P33*100)</f>
        <v>4.9999999999999982</v>
      </c>
    </row>
    <row r="34" spans="1:19" x14ac:dyDescent="0.2">
      <c r="A34" s="5" t="s">
        <v>596</v>
      </c>
      <c r="B34" s="6" t="s">
        <v>847</v>
      </c>
      <c r="C34" s="6" t="s">
        <v>848</v>
      </c>
      <c r="D34" s="6" t="s">
        <v>761</v>
      </c>
      <c r="E34" s="6" t="s">
        <v>762</v>
      </c>
      <c r="F34" s="6" t="s">
        <v>763</v>
      </c>
      <c r="G34" s="7">
        <v>4.7244094488188976E-2</v>
      </c>
      <c r="H34" s="7">
        <v>0.55905511811023623</v>
      </c>
      <c r="I34" s="8">
        <v>1.7716535433070866E-2</v>
      </c>
      <c r="J34" s="12">
        <v>241</v>
      </c>
      <c r="K34" s="10">
        <v>0.32</v>
      </c>
      <c r="L34" s="6">
        <v>224</v>
      </c>
      <c r="M34" s="10">
        <v>0.37</v>
      </c>
      <c r="N34" s="14">
        <f>(M34*100)-(K34*100)</f>
        <v>5</v>
      </c>
      <c r="O34" s="6">
        <v>240</v>
      </c>
      <c r="P34" s="10">
        <v>0.28999999999999998</v>
      </c>
      <c r="Q34" s="6">
        <v>224</v>
      </c>
      <c r="R34" s="10">
        <v>0.22</v>
      </c>
      <c r="S34" s="14">
        <f>(R34*100)-(P34*100)</f>
        <v>-6.9999999999999964</v>
      </c>
    </row>
    <row r="35" spans="1:19" x14ac:dyDescent="0.2">
      <c r="A35" s="5" t="s">
        <v>463</v>
      </c>
      <c r="B35" s="6" t="s">
        <v>849</v>
      </c>
      <c r="C35" s="6" t="s">
        <v>850</v>
      </c>
      <c r="D35" s="6" t="s">
        <v>761</v>
      </c>
      <c r="E35" s="6" t="s">
        <v>762</v>
      </c>
      <c r="F35" s="6" t="s">
        <v>763</v>
      </c>
      <c r="G35" s="7">
        <v>0.45909090909090911</v>
      </c>
      <c r="H35" s="7">
        <v>0.95113636363636367</v>
      </c>
      <c r="I35" s="8">
        <v>1.2500000000000001E-2</v>
      </c>
      <c r="J35" s="12">
        <v>460</v>
      </c>
      <c r="K35" s="10">
        <v>0.26</v>
      </c>
      <c r="L35" s="6">
        <v>482</v>
      </c>
      <c r="M35" s="10">
        <v>0.28000000000000003</v>
      </c>
      <c r="N35" s="14">
        <f>(M35*100)-(K35*100)</f>
        <v>2.0000000000000036</v>
      </c>
      <c r="O35" s="6">
        <v>464</v>
      </c>
      <c r="P35" s="10">
        <v>0.27</v>
      </c>
      <c r="Q35" s="6">
        <v>488</v>
      </c>
      <c r="R35" s="10">
        <v>0.28999999999999998</v>
      </c>
      <c r="S35" s="14">
        <f>(R35*100)-(P35*100)</f>
        <v>1.9999999999999964</v>
      </c>
    </row>
    <row r="36" spans="1:19" x14ac:dyDescent="0.2">
      <c r="A36" s="5" t="s">
        <v>465</v>
      </c>
      <c r="B36" s="6" t="s">
        <v>851</v>
      </c>
      <c r="C36" s="6" t="s">
        <v>852</v>
      </c>
      <c r="D36" s="6" t="s">
        <v>761</v>
      </c>
      <c r="E36" s="6" t="s">
        <v>762</v>
      </c>
      <c r="F36" s="6" t="s">
        <v>763</v>
      </c>
      <c r="G36" s="7">
        <v>0.42673992673992672</v>
      </c>
      <c r="H36" s="7">
        <v>0.96153846153846156</v>
      </c>
      <c r="I36" s="8">
        <v>2.197802197802198E-2</v>
      </c>
      <c r="J36" s="12">
        <v>523</v>
      </c>
      <c r="K36" s="10">
        <v>0.16</v>
      </c>
      <c r="L36" s="6">
        <v>570</v>
      </c>
      <c r="M36" s="10">
        <v>0.19</v>
      </c>
      <c r="N36" s="14">
        <f>(M36*100)-(K36*100)</f>
        <v>3</v>
      </c>
      <c r="O36" s="6">
        <v>529</v>
      </c>
      <c r="P36" s="10">
        <v>0.14000000000000001</v>
      </c>
      <c r="Q36" s="6">
        <v>573</v>
      </c>
      <c r="R36" s="10">
        <v>0.15</v>
      </c>
      <c r="S36" s="14">
        <f>(R36*100)-(P36*100)</f>
        <v>0.99999999999999822</v>
      </c>
    </row>
    <row r="37" spans="1:19" x14ac:dyDescent="0.2">
      <c r="A37" s="5" t="s">
        <v>461</v>
      </c>
      <c r="B37" s="6" t="s">
        <v>853</v>
      </c>
      <c r="C37" s="6" t="s">
        <v>854</v>
      </c>
      <c r="D37" s="6" t="s">
        <v>816</v>
      </c>
      <c r="E37" s="6" t="s">
        <v>782</v>
      </c>
      <c r="F37" s="6" t="s">
        <v>763</v>
      </c>
      <c r="G37" s="7">
        <v>0.46590909090909088</v>
      </c>
      <c r="H37" s="7">
        <v>0.9524793388429752</v>
      </c>
      <c r="I37" s="8">
        <v>3.3057851239669422E-2</v>
      </c>
      <c r="J37" s="12">
        <v>474</v>
      </c>
      <c r="K37" s="10">
        <v>0.17</v>
      </c>
      <c r="L37" s="6">
        <v>455</v>
      </c>
      <c r="M37" s="10">
        <v>0.22</v>
      </c>
      <c r="N37" s="14">
        <f>(M37*100)-(K37*100)</f>
        <v>5</v>
      </c>
      <c r="O37" s="6">
        <v>481</v>
      </c>
      <c r="P37" s="10">
        <v>0.15</v>
      </c>
      <c r="Q37" s="6">
        <v>458</v>
      </c>
      <c r="R37" s="10">
        <v>0.14000000000000001</v>
      </c>
      <c r="S37" s="14">
        <f>(R37*100)-(P37*100)</f>
        <v>-0.99999999999999822</v>
      </c>
    </row>
    <row r="38" spans="1:19" x14ac:dyDescent="0.2">
      <c r="A38" s="5" t="s">
        <v>464</v>
      </c>
      <c r="B38" s="6" t="s">
        <v>856</v>
      </c>
      <c r="C38" s="6" t="s">
        <v>857</v>
      </c>
      <c r="D38" s="6" t="s">
        <v>761</v>
      </c>
      <c r="E38" s="6" t="s">
        <v>762</v>
      </c>
      <c r="F38" s="6" t="s">
        <v>763</v>
      </c>
      <c r="G38" s="7">
        <v>0.38669950738916259</v>
      </c>
      <c r="H38" s="7">
        <v>0.94334975369458129</v>
      </c>
      <c r="I38" s="8">
        <v>1.7262638717632551E-2</v>
      </c>
      <c r="J38" s="12">
        <v>460</v>
      </c>
      <c r="K38" s="10">
        <v>0.26</v>
      </c>
      <c r="L38" s="6">
        <v>421</v>
      </c>
      <c r="M38" s="10">
        <v>0.31</v>
      </c>
      <c r="N38" s="14">
        <f>(M38*100)-(K38*100)</f>
        <v>5</v>
      </c>
      <c r="O38" s="6">
        <v>460</v>
      </c>
      <c r="P38" s="10">
        <v>0.23</v>
      </c>
      <c r="Q38" s="6">
        <v>422</v>
      </c>
      <c r="R38" s="10">
        <v>0.28000000000000003</v>
      </c>
      <c r="S38" s="14">
        <f>(R38*100)-(P38*100)</f>
        <v>5.0000000000000036</v>
      </c>
    </row>
    <row r="39" spans="1:19" x14ac:dyDescent="0.2">
      <c r="A39" s="5" t="s">
        <v>462</v>
      </c>
      <c r="B39" s="6" t="s">
        <v>858</v>
      </c>
      <c r="C39" s="6" t="s">
        <v>859</v>
      </c>
      <c r="D39" s="6" t="s">
        <v>761</v>
      </c>
      <c r="E39" s="6" t="s">
        <v>762</v>
      </c>
      <c r="F39" s="6" t="s">
        <v>763</v>
      </c>
      <c r="G39" s="7">
        <v>0.38587848932676516</v>
      </c>
      <c r="H39" s="7">
        <v>0.9211822660098522</v>
      </c>
      <c r="I39" s="8">
        <v>3.2840722495894911E-2</v>
      </c>
      <c r="J39" s="12">
        <v>345</v>
      </c>
      <c r="K39" s="10">
        <v>0.2</v>
      </c>
      <c r="L39" s="6">
        <v>302</v>
      </c>
      <c r="M39" s="10">
        <v>0.31</v>
      </c>
      <c r="N39" s="14">
        <f>(M39*100)-(K39*100)</f>
        <v>11</v>
      </c>
      <c r="O39" s="6">
        <v>340</v>
      </c>
      <c r="P39" s="10">
        <v>0.21</v>
      </c>
      <c r="Q39" s="6">
        <v>303</v>
      </c>
      <c r="R39" s="10">
        <v>0.27</v>
      </c>
      <c r="S39" s="14">
        <f>(R39*100)-(P39*100)</f>
        <v>6</v>
      </c>
    </row>
    <row r="40" spans="1:19" x14ac:dyDescent="0.2">
      <c r="A40" s="5" t="s">
        <v>466</v>
      </c>
      <c r="B40" s="6" t="s">
        <v>860</v>
      </c>
      <c r="C40" s="6" t="s">
        <v>861</v>
      </c>
      <c r="D40" s="6" t="s">
        <v>764</v>
      </c>
      <c r="E40" s="6" t="s">
        <v>769</v>
      </c>
      <c r="F40" s="6" t="s">
        <v>763</v>
      </c>
      <c r="G40" s="7">
        <v>0.46451612903225808</v>
      </c>
      <c r="H40" s="7">
        <v>0.92903225806451617</v>
      </c>
      <c r="I40" s="8">
        <v>9.6774193548387101E-3</v>
      </c>
      <c r="J40" s="12">
        <v>114</v>
      </c>
      <c r="K40" s="10">
        <v>0.27</v>
      </c>
      <c r="L40" s="6">
        <v>151</v>
      </c>
      <c r="M40" s="10">
        <v>0.28999999999999998</v>
      </c>
      <c r="N40" s="14">
        <f>(M40*100)-(K40*100)</f>
        <v>1.9999999999999964</v>
      </c>
      <c r="O40" s="6">
        <v>114</v>
      </c>
      <c r="P40" s="10">
        <v>0.19</v>
      </c>
      <c r="Q40" s="6">
        <v>150</v>
      </c>
      <c r="R40" s="10">
        <v>0.25</v>
      </c>
      <c r="S40" s="14">
        <f>(R40*100)-(P40*100)</f>
        <v>6</v>
      </c>
    </row>
    <row r="41" spans="1:19" x14ac:dyDescent="0.2">
      <c r="A41" s="5" t="s">
        <v>5</v>
      </c>
      <c r="B41" s="6" t="s">
        <v>862</v>
      </c>
      <c r="C41" s="6" t="s">
        <v>863</v>
      </c>
      <c r="D41" s="6" t="s">
        <v>864</v>
      </c>
      <c r="E41" s="6" t="s">
        <v>865</v>
      </c>
      <c r="F41" s="6" t="s">
        <v>812</v>
      </c>
      <c r="G41" s="7">
        <v>7.7192982456140355E-2</v>
      </c>
      <c r="H41" s="7">
        <v>0.35789473684210527</v>
      </c>
      <c r="I41" s="8">
        <v>3.5087719298245615E-3</v>
      </c>
      <c r="J41" s="12">
        <v>164</v>
      </c>
      <c r="K41" s="10">
        <v>0.68</v>
      </c>
      <c r="L41" s="6">
        <v>171</v>
      </c>
      <c r="M41" s="10">
        <v>0.73</v>
      </c>
      <c r="N41" s="14">
        <f>(M41*100)-(K41*100)</f>
        <v>5</v>
      </c>
      <c r="O41" s="6">
        <v>163</v>
      </c>
      <c r="P41" s="10">
        <v>0.63</v>
      </c>
      <c r="Q41" s="6">
        <v>171</v>
      </c>
      <c r="R41" s="10">
        <v>0.66</v>
      </c>
      <c r="S41" s="14">
        <f>(R41*100)-(P41*100)</f>
        <v>3</v>
      </c>
    </row>
    <row r="42" spans="1:19" x14ac:dyDescent="0.2">
      <c r="A42" s="5" t="s">
        <v>342</v>
      </c>
      <c r="B42" s="6" t="s">
        <v>868</v>
      </c>
      <c r="C42" s="6" t="s">
        <v>869</v>
      </c>
      <c r="D42" s="6" t="s">
        <v>764</v>
      </c>
      <c r="E42" s="6" t="s">
        <v>769</v>
      </c>
      <c r="F42" s="6" t="s">
        <v>870</v>
      </c>
      <c r="G42" s="7">
        <v>0.24</v>
      </c>
      <c r="H42" s="7">
        <v>0.89028571428571424</v>
      </c>
      <c r="I42" s="8">
        <v>3.4285714285714284E-3</v>
      </c>
      <c r="J42" s="12">
        <v>857</v>
      </c>
      <c r="K42" s="10">
        <v>0.25</v>
      </c>
      <c r="L42" s="6">
        <v>835</v>
      </c>
      <c r="M42" s="10">
        <v>0.28999999999999998</v>
      </c>
      <c r="N42" s="14">
        <f>(M42*100)-(K42*100)</f>
        <v>3.9999999999999964</v>
      </c>
      <c r="O42" s="6">
        <v>859</v>
      </c>
      <c r="P42" s="10">
        <v>0.21</v>
      </c>
      <c r="Q42" s="6">
        <v>824</v>
      </c>
      <c r="R42" s="10">
        <v>0.23</v>
      </c>
      <c r="S42" s="14">
        <f>(R42*100)-(P42*100)</f>
        <v>2</v>
      </c>
    </row>
    <row r="43" spans="1:19" x14ac:dyDescent="0.2">
      <c r="A43" s="5" t="s">
        <v>340</v>
      </c>
      <c r="B43" s="6" t="s">
        <v>871</v>
      </c>
      <c r="C43" s="6" t="s">
        <v>872</v>
      </c>
      <c r="D43" s="6" t="s">
        <v>864</v>
      </c>
      <c r="E43" s="6" t="s">
        <v>865</v>
      </c>
      <c r="F43" s="6" t="s">
        <v>764</v>
      </c>
      <c r="G43" s="7">
        <v>8.8709677419354843E-2</v>
      </c>
      <c r="H43" s="7">
        <v>0.87903225806451613</v>
      </c>
      <c r="I43" s="8">
        <v>6.4516129032258063E-2</v>
      </c>
      <c r="J43" s="12">
        <v>32</v>
      </c>
      <c r="K43" s="10">
        <v>0.22</v>
      </c>
      <c r="L43" s="6">
        <v>32</v>
      </c>
      <c r="M43" s="10">
        <v>0.16</v>
      </c>
      <c r="N43" s="14">
        <f>(M43*100)-(K43*100)</f>
        <v>-6</v>
      </c>
      <c r="O43" s="6">
        <v>30</v>
      </c>
      <c r="P43" s="10">
        <v>0</v>
      </c>
      <c r="Q43" s="6">
        <v>32</v>
      </c>
      <c r="R43" s="10">
        <v>0</v>
      </c>
      <c r="S43" s="14">
        <f>(R43*100)-(P43*100)</f>
        <v>0</v>
      </c>
    </row>
    <row r="44" spans="1:19" x14ac:dyDescent="0.2">
      <c r="A44" s="5" t="s">
        <v>734</v>
      </c>
      <c r="B44" s="6" t="s">
        <v>874</v>
      </c>
      <c r="C44" s="6" t="s">
        <v>875</v>
      </c>
      <c r="D44" s="6" t="s">
        <v>864</v>
      </c>
      <c r="E44" s="6" t="s">
        <v>865</v>
      </c>
      <c r="F44" s="6" t="s">
        <v>876</v>
      </c>
      <c r="G44" s="7">
        <v>0.23809523809523808</v>
      </c>
      <c r="H44" s="7">
        <v>0.88095238095238093</v>
      </c>
      <c r="I44" s="8">
        <v>0.14285714285714285</v>
      </c>
      <c r="J44" s="12">
        <v>28</v>
      </c>
      <c r="K44" s="10">
        <v>7.0000000000000007E-2</v>
      </c>
      <c r="L44" s="6">
        <v>38</v>
      </c>
      <c r="M44" s="10">
        <v>0</v>
      </c>
      <c r="N44" s="14">
        <f>(M44*100)-(K44*100)</f>
        <v>-7.0000000000000009</v>
      </c>
      <c r="O44" s="6">
        <v>27</v>
      </c>
      <c r="P44" s="10">
        <v>0</v>
      </c>
      <c r="Q44" s="6">
        <v>38</v>
      </c>
      <c r="R44" s="10">
        <v>0.03</v>
      </c>
      <c r="S44" s="14">
        <f>(R44*100)-(P44*100)</f>
        <v>3</v>
      </c>
    </row>
    <row r="45" spans="1:19" x14ac:dyDescent="0.2">
      <c r="A45" s="5" t="s">
        <v>10</v>
      </c>
      <c r="B45" s="6" t="s">
        <v>878</v>
      </c>
      <c r="C45" s="6" t="s">
        <v>879</v>
      </c>
      <c r="D45" s="6" t="s">
        <v>763</v>
      </c>
      <c r="E45" s="6" t="s">
        <v>769</v>
      </c>
      <c r="F45" s="6" t="s">
        <v>763</v>
      </c>
      <c r="G45" s="7">
        <v>0.47709923664122139</v>
      </c>
      <c r="H45" s="7">
        <v>0.91984732824427484</v>
      </c>
      <c r="I45" s="8">
        <v>1.5267175572519083E-2</v>
      </c>
      <c r="J45" s="12">
        <v>153</v>
      </c>
      <c r="K45" s="10">
        <v>0.2</v>
      </c>
      <c r="L45" s="6">
        <v>130</v>
      </c>
      <c r="M45" s="10">
        <v>0.35</v>
      </c>
      <c r="N45" s="14">
        <f>(M45*100)-(K45*100)</f>
        <v>15</v>
      </c>
      <c r="O45" s="6">
        <v>154</v>
      </c>
      <c r="P45" s="10">
        <v>0.18</v>
      </c>
      <c r="Q45" s="6">
        <v>132</v>
      </c>
      <c r="R45" s="10">
        <v>0.17</v>
      </c>
      <c r="S45" s="14">
        <f>(R45*100)-(P45*100)</f>
        <v>-1</v>
      </c>
    </row>
    <row r="46" spans="1:19" x14ac:dyDescent="0.2">
      <c r="A46" s="5" t="s">
        <v>11</v>
      </c>
      <c r="B46" s="6" t="s">
        <v>881</v>
      </c>
      <c r="C46" s="6" t="s">
        <v>882</v>
      </c>
      <c r="D46" s="6" t="s">
        <v>764</v>
      </c>
      <c r="E46" s="6" t="s">
        <v>866</v>
      </c>
      <c r="F46" s="6" t="s">
        <v>763</v>
      </c>
      <c r="G46" s="7">
        <v>0.35815602836879434</v>
      </c>
      <c r="H46" s="7">
        <v>0.73936170212765961</v>
      </c>
      <c r="I46" s="8">
        <v>1.2844036697247707E-2</v>
      </c>
      <c r="J46" s="12">
        <v>300</v>
      </c>
      <c r="K46" s="10">
        <v>0.25</v>
      </c>
      <c r="L46" s="6">
        <v>257</v>
      </c>
      <c r="M46" s="10">
        <v>0.27</v>
      </c>
      <c r="N46" s="14">
        <f>(M46*100)-(K46*100)</f>
        <v>2</v>
      </c>
      <c r="O46" s="6">
        <v>303</v>
      </c>
      <c r="P46" s="10">
        <v>0.2</v>
      </c>
      <c r="Q46" s="6">
        <v>257</v>
      </c>
      <c r="R46" s="10">
        <v>0.23</v>
      </c>
      <c r="S46" s="14">
        <f>(R46*100)-(P46*100)</f>
        <v>3</v>
      </c>
    </row>
    <row r="47" spans="1:19" x14ac:dyDescent="0.2">
      <c r="A47" s="5" t="s">
        <v>188</v>
      </c>
      <c r="B47" s="6" t="s">
        <v>884</v>
      </c>
      <c r="C47" s="6" t="s">
        <v>885</v>
      </c>
      <c r="D47" s="6" t="s">
        <v>764</v>
      </c>
      <c r="E47" s="6" t="s">
        <v>782</v>
      </c>
      <c r="F47" s="6" t="s">
        <v>763</v>
      </c>
      <c r="G47" s="7">
        <v>0.29007633587786258</v>
      </c>
      <c r="H47" s="7">
        <v>0.84580152671755726</v>
      </c>
      <c r="I47" s="8">
        <v>4.5801526717557254E-3</v>
      </c>
      <c r="J47" s="12">
        <v>304</v>
      </c>
      <c r="K47" s="10">
        <v>0.25</v>
      </c>
      <c r="L47" s="6">
        <v>299</v>
      </c>
      <c r="M47" s="10">
        <v>0.3</v>
      </c>
      <c r="N47" s="14">
        <f>(M47*100)-(K47*100)</f>
        <v>5</v>
      </c>
      <c r="O47" s="6">
        <v>304</v>
      </c>
      <c r="P47" s="10">
        <v>0.13</v>
      </c>
      <c r="Q47" s="6">
        <v>298</v>
      </c>
      <c r="R47" s="10">
        <v>0.17</v>
      </c>
      <c r="S47" s="14">
        <f>(R47*100)-(P47*100)</f>
        <v>4</v>
      </c>
    </row>
    <row r="48" spans="1:19" x14ac:dyDescent="0.2">
      <c r="A48" s="5" t="s">
        <v>14</v>
      </c>
      <c r="B48" s="6" t="s">
        <v>886</v>
      </c>
      <c r="C48" s="6" t="s">
        <v>887</v>
      </c>
      <c r="D48" s="6" t="s">
        <v>764</v>
      </c>
      <c r="E48" s="6" t="s">
        <v>769</v>
      </c>
      <c r="F48" s="6" t="s">
        <v>763</v>
      </c>
      <c r="G48" s="7">
        <v>0.53652058432934924</v>
      </c>
      <c r="H48" s="7">
        <v>0.91899070385126158</v>
      </c>
      <c r="I48" s="8">
        <v>1.0624169986719787E-2</v>
      </c>
      <c r="J48" s="12">
        <v>294</v>
      </c>
      <c r="K48" s="10">
        <v>0.19</v>
      </c>
      <c r="L48" s="6">
        <v>350</v>
      </c>
      <c r="M48" s="10">
        <v>0.24</v>
      </c>
      <c r="N48" s="14">
        <f>(M48*100)-(K48*100)</f>
        <v>5</v>
      </c>
      <c r="O48" s="6">
        <v>331</v>
      </c>
      <c r="P48" s="10">
        <v>0.17</v>
      </c>
      <c r="Q48" s="6">
        <v>359</v>
      </c>
      <c r="R48" s="10">
        <v>0.18</v>
      </c>
      <c r="S48" s="14">
        <f>(R48*100)-(P48*100)</f>
        <v>1</v>
      </c>
    </row>
    <row r="49" spans="1:19" x14ac:dyDescent="0.2">
      <c r="A49" s="5" t="s">
        <v>16</v>
      </c>
      <c r="B49" s="6" t="s">
        <v>888</v>
      </c>
      <c r="C49" s="6" t="s">
        <v>889</v>
      </c>
      <c r="D49" s="6" t="s">
        <v>764</v>
      </c>
      <c r="E49" s="6" t="s">
        <v>866</v>
      </c>
      <c r="F49" s="6" t="s">
        <v>763</v>
      </c>
      <c r="G49" s="7">
        <v>0.24090909090909091</v>
      </c>
      <c r="H49" s="7">
        <v>0.86590909090909096</v>
      </c>
      <c r="I49" s="8">
        <v>7.2115384615384619E-3</v>
      </c>
      <c r="J49" s="12">
        <v>223</v>
      </c>
      <c r="K49" s="10">
        <v>0.46</v>
      </c>
      <c r="L49" s="6">
        <v>229</v>
      </c>
      <c r="M49" s="10">
        <v>0.56000000000000005</v>
      </c>
      <c r="N49" s="14">
        <f>(M49*100)-(K49*100)</f>
        <v>10.000000000000007</v>
      </c>
      <c r="O49" s="6">
        <v>225</v>
      </c>
      <c r="P49" s="10">
        <v>0.41</v>
      </c>
      <c r="Q49" s="6">
        <v>232</v>
      </c>
      <c r="R49" s="10">
        <v>0.53</v>
      </c>
      <c r="S49" s="14">
        <f>(R49*100)-(P49*100)</f>
        <v>12</v>
      </c>
    </row>
    <row r="50" spans="1:19" x14ac:dyDescent="0.2">
      <c r="A50" s="5" t="s">
        <v>17</v>
      </c>
      <c r="B50" s="6" t="s">
        <v>895</v>
      </c>
      <c r="C50" s="6" t="s">
        <v>896</v>
      </c>
      <c r="D50" s="6" t="s">
        <v>864</v>
      </c>
      <c r="E50" s="6" t="s">
        <v>892</v>
      </c>
      <c r="F50" s="6" t="s">
        <v>763</v>
      </c>
      <c r="G50" s="7">
        <v>0.64742014742014742</v>
      </c>
      <c r="H50" s="7">
        <v>0.94471744471744468</v>
      </c>
      <c r="I50" s="8">
        <v>2.7027027027027029E-2</v>
      </c>
      <c r="J50" s="12">
        <v>500</v>
      </c>
      <c r="K50" s="10">
        <v>0.12</v>
      </c>
      <c r="L50" s="6">
        <v>478</v>
      </c>
      <c r="M50" s="10">
        <v>0.21</v>
      </c>
      <c r="N50" s="14">
        <f>(M50*100)-(K50*100)</f>
        <v>9</v>
      </c>
      <c r="O50" s="6">
        <v>505</v>
      </c>
      <c r="P50" s="10">
        <v>0.11</v>
      </c>
      <c r="Q50" s="6">
        <v>490</v>
      </c>
      <c r="R50" s="10">
        <v>0.2</v>
      </c>
      <c r="S50" s="14">
        <f>(R50*100)-(P50*100)</f>
        <v>9</v>
      </c>
    </row>
    <row r="51" spans="1:19" x14ac:dyDescent="0.2">
      <c r="A51" s="5" t="s">
        <v>18</v>
      </c>
      <c r="B51" s="6" t="s">
        <v>898</v>
      </c>
      <c r="C51" s="6" t="s">
        <v>899</v>
      </c>
      <c r="D51" s="6" t="s">
        <v>816</v>
      </c>
      <c r="E51" s="6" t="s">
        <v>782</v>
      </c>
      <c r="F51" s="6" t="s">
        <v>763</v>
      </c>
      <c r="G51" s="7">
        <v>0.56492411467116355</v>
      </c>
      <c r="H51" s="7">
        <v>0.91231028667790892</v>
      </c>
      <c r="I51" s="8">
        <v>1.2259194395796848E-2</v>
      </c>
      <c r="J51" s="12">
        <v>282</v>
      </c>
      <c r="K51" s="10">
        <v>0.18</v>
      </c>
      <c r="L51" s="6">
        <v>259</v>
      </c>
      <c r="M51" s="10">
        <v>0.15</v>
      </c>
      <c r="N51" s="14">
        <f>(M51*100)-(K51*100)</f>
        <v>-3</v>
      </c>
      <c r="O51" s="6">
        <v>285</v>
      </c>
      <c r="P51" s="10">
        <v>0.18</v>
      </c>
      <c r="Q51" s="6">
        <v>257</v>
      </c>
      <c r="R51" s="10">
        <v>0.16</v>
      </c>
      <c r="S51" s="14">
        <f>(R51*100)-(P51*100)</f>
        <v>-2</v>
      </c>
    </row>
    <row r="52" spans="1:19" x14ac:dyDescent="0.2">
      <c r="A52" s="5" t="s">
        <v>19</v>
      </c>
      <c r="B52" s="6" t="s">
        <v>902</v>
      </c>
      <c r="C52" s="6" t="s">
        <v>903</v>
      </c>
      <c r="D52" s="6" t="s">
        <v>761</v>
      </c>
      <c r="E52" s="6" t="s">
        <v>762</v>
      </c>
      <c r="F52" s="6" t="s">
        <v>763</v>
      </c>
      <c r="G52" s="7">
        <v>6.1507936507936505E-2</v>
      </c>
      <c r="H52" s="7">
        <v>0.7678571428571429</v>
      </c>
      <c r="I52" s="8">
        <v>1.8556701030927835E-2</v>
      </c>
      <c r="J52" s="12">
        <v>236</v>
      </c>
      <c r="K52" s="10">
        <v>0.28000000000000003</v>
      </c>
      <c r="L52" s="6">
        <v>263</v>
      </c>
      <c r="M52" s="10">
        <v>0.35</v>
      </c>
      <c r="N52" s="14">
        <f>(M52*100)-(K52*100)</f>
        <v>6.9999999999999964</v>
      </c>
      <c r="O52" s="6">
        <v>236</v>
      </c>
      <c r="P52" s="10">
        <v>0.23</v>
      </c>
      <c r="Q52" s="6">
        <v>263</v>
      </c>
      <c r="R52" s="10">
        <v>0.3</v>
      </c>
      <c r="S52" s="14">
        <f>(R52*100)-(P52*100)</f>
        <v>7</v>
      </c>
    </row>
    <row r="53" spans="1:19" x14ac:dyDescent="0.2">
      <c r="A53" s="5" t="s">
        <v>21</v>
      </c>
      <c r="B53" s="6" t="s">
        <v>904</v>
      </c>
      <c r="C53" s="6" t="s">
        <v>905</v>
      </c>
      <c r="D53" s="6" t="s">
        <v>761</v>
      </c>
      <c r="E53" s="6" t="s">
        <v>762</v>
      </c>
      <c r="F53" s="6" t="s">
        <v>763</v>
      </c>
      <c r="G53" s="7">
        <v>0.32418952618453867</v>
      </c>
      <c r="H53" s="7">
        <v>0.85162094763092266</v>
      </c>
      <c r="I53" s="8">
        <v>5.076142131979695E-3</v>
      </c>
      <c r="J53" s="12">
        <v>401</v>
      </c>
      <c r="K53" s="10">
        <v>0.21</v>
      </c>
      <c r="L53" s="6">
        <v>389</v>
      </c>
      <c r="M53" s="10">
        <v>0.27</v>
      </c>
      <c r="N53" s="14">
        <f>(M53*100)-(K53*100)</f>
        <v>6</v>
      </c>
      <c r="O53" s="6">
        <v>399</v>
      </c>
      <c r="P53" s="10">
        <v>0.17</v>
      </c>
      <c r="Q53" s="6">
        <v>389</v>
      </c>
      <c r="R53" s="10">
        <v>0.18</v>
      </c>
      <c r="S53" s="14">
        <f>(R53*100)-(P53*100)</f>
        <v>1</v>
      </c>
    </row>
    <row r="54" spans="1:19" x14ac:dyDescent="0.2">
      <c r="A54" s="5" t="s">
        <v>22</v>
      </c>
      <c r="B54" s="6" t="s">
        <v>906</v>
      </c>
      <c r="C54" s="6" t="s">
        <v>907</v>
      </c>
      <c r="D54" s="6" t="s">
        <v>864</v>
      </c>
      <c r="E54" s="6" t="s">
        <v>892</v>
      </c>
      <c r="F54" s="6" t="s">
        <v>763</v>
      </c>
      <c r="G54" s="7">
        <v>0.42827004219409281</v>
      </c>
      <c r="H54" s="7">
        <v>0.84599156118143459</v>
      </c>
      <c r="I54" s="8">
        <v>0.02</v>
      </c>
      <c r="J54" s="12">
        <v>203</v>
      </c>
      <c r="K54" s="10">
        <v>0.18</v>
      </c>
      <c r="L54" s="6">
        <v>210</v>
      </c>
      <c r="M54" s="10">
        <v>0.24</v>
      </c>
      <c r="N54" s="14">
        <f>(M54*100)-(K54*100)</f>
        <v>6</v>
      </c>
      <c r="O54" s="6">
        <v>205</v>
      </c>
      <c r="P54" s="10">
        <v>0.19</v>
      </c>
      <c r="Q54" s="6">
        <v>213</v>
      </c>
      <c r="R54" s="10">
        <v>0.21</v>
      </c>
      <c r="S54" s="14">
        <f>(R54*100)-(P54*100)</f>
        <v>2</v>
      </c>
    </row>
    <row r="55" spans="1:19" x14ac:dyDescent="0.2">
      <c r="A55" s="5" t="s">
        <v>23</v>
      </c>
      <c r="B55" s="6" t="s">
        <v>908</v>
      </c>
      <c r="C55" s="6" t="s">
        <v>909</v>
      </c>
      <c r="D55" s="6" t="s">
        <v>864</v>
      </c>
      <c r="E55" s="6" t="s">
        <v>865</v>
      </c>
      <c r="F55" s="6" t="s">
        <v>763</v>
      </c>
      <c r="G55" s="7">
        <v>0.16326530612244897</v>
      </c>
      <c r="H55" s="7">
        <v>0.62585034013605445</v>
      </c>
      <c r="I55" s="8">
        <v>6.8027210884353739E-3</v>
      </c>
      <c r="J55" s="12">
        <v>198</v>
      </c>
      <c r="K55" s="10">
        <v>0.45</v>
      </c>
      <c r="L55" s="6">
        <v>223</v>
      </c>
      <c r="M55" s="10">
        <v>0.56000000000000005</v>
      </c>
      <c r="N55" s="14">
        <f>(M55*100)-(K55*100)</f>
        <v>11.000000000000007</v>
      </c>
      <c r="O55" s="6">
        <v>204</v>
      </c>
      <c r="P55" s="10">
        <v>0.31</v>
      </c>
      <c r="Q55" s="6">
        <v>226</v>
      </c>
      <c r="R55" s="10">
        <v>0.46</v>
      </c>
      <c r="S55" s="14">
        <f>(R55*100)-(P55*100)</f>
        <v>15</v>
      </c>
    </row>
    <row r="56" spans="1:19" x14ac:dyDescent="0.2">
      <c r="A56" s="5" t="s">
        <v>27</v>
      </c>
      <c r="B56" s="6" t="s">
        <v>912</v>
      </c>
      <c r="C56" s="6" t="s">
        <v>913</v>
      </c>
      <c r="D56" s="6" t="s">
        <v>816</v>
      </c>
      <c r="E56" s="6" t="s">
        <v>782</v>
      </c>
      <c r="F56" s="6" t="s">
        <v>763</v>
      </c>
      <c r="G56" s="7">
        <v>0.279126213592233</v>
      </c>
      <c r="H56" s="7">
        <v>0.90048543689320393</v>
      </c>
      <c r="I56" s="8">
        <v>2.8795811518324606E-2</v>
      </c>
      <c r="J56" s="12">
        <v>178</v>
      </c>
      <c r="K56" s="10">
        <v>0.16</v>
      </c>
      <c r="L56" s="6">
        <v>169</v>
      </c>
      <c r="M56" s="10">
        <v>0.25</v>
      </c>
      <c r="N56" s="14">
        <f>(M56*100)-(K56*100)</f>
        <v>9</v>
      </c>
      <c r="O56" s="6">
        <v>179</v>
      </c>
      <c r="P56" s="10">
        <v>7.0000000000000007E-2</v>
      </c>
      <c r="Q56" s="6">
        <v>172</v>
      </c>
      <c r="R56" s="10">
        <v>0.16</v>
      </c>
      <c r="S56" s="14">
        <f>(R56*100)-(P56*100)</f>
        <v>9</v>
      </c>
    </row>
    <row r="57" spans="1:19" x14ac:dyDescent="0.2">
      <c r="A57" s="5" t="s">
        <v>185</v>
      </c>
      <c r="B57" s="6" t="s">
        <v>914</v>
      </c>
      <c r="C57" s="6" t="s">
        <v>915</v>
      </c>
      <c r="D57" s="6" t="s">
        <v>764</v>
      </c>
      <c r="E57" s="6" t="s">
        <v>762</v>
      </c>
      <c r="F57" s="6" t="s">
        <v>761</v>
      </c>
      <c r="G57" s="7">
        <v>0.28942652329749102</v>
      </c>
      <c r="H57" s="7">
        <v>0.86559139784946237</v>
      </c>
      <c r="I57" s="8">
        <v>1.2544802867383513E-2</v>
      </c>
      <c r="J57" s="12">
        <v>152</v>
      </c>
      <c r="K57" s="10">
        <v>0.36</v>
      </c>
      <c r="L57" s="6">
        <v>147</v>
      </c>
      <c r="M57" s="10">
        <v>0.33</v>
      </c>
      <c r="N57" s="14">
        <f>(M57*100)-(K57*100)</f>
        <v>-3</v>
      </c>
      <c r="O57" s="6">
        <v>143</v>
      </c>
      <c r="P57" s="10">
        <v>0.04</v>
      </c>
      <c r="Q57" s="6">
        <v>145</v>
      </c>
      <c r="R57" s="10">
        <v>0.03</v>
      </c>
      <c r="S57" s="14">
        <f>(R57*100)-(P57*100)</f>
        <v>-1</v>
      </c>
    </row>
    <row r="58" spans="1:19" x14ac:dyDescent="0.2">
      <c r="A58" s="5" t="s">
        <v>26</v>
      </c>
      <c r="B58" s="6" t="s">
        <v>910</v>
      </c>
      <c r="C58" s="6" t="s">
        <v>911</v>
      </c>
      <c r="D58" s="6" t="s">
        <v>761</v>
      </c>
      <c r="E58" s="6" t="s">
        <v>762</v>
      </c>
      <c r="F58" s="6" t="s">
        <v>764</v>
      </c>
      <c r="G58" s="7">
        <v>4.8192771084337352E-2</v>
      </c>
      <c r="H58" s="7">
        <v>0.74698795180722888</v>
      </c>
      <c r="I58" s="8">
        <v>1.2048192771084338E-2</v>
      </c>
      <c r="J58" s="12">
        <v>18</v>
      </c>
      <c r="K58" s="10">
        <v>0.28000000000000003</v>
      </c>
      <c r="L58" s="6">
        <v>30</v>
      </c>
      <c r="M58" s="10">
        <v>0.13</v>
      </c>
      <c r="N58" s="14">
        <f>(M58*100)-(K58*100)</f>
        <v>-15.000000000000004</v>
      </c>
      <c r="O58" s="6">
        <v>18</v>
      </c>
      <c r="P58" s="10">
        <v>0.06</v>
      </c>
      <c r="Q58" s="6">
        <v>29</v>
      </c>
      <c r="R58" s="10">
        <v>0</v>
      </c>
      <c r="S58" s="14">
        <f>(R58*100)-(P58*100)</f>
        <v>-6</v>
      </c>
    </row>
    <row r="59" spans="1:19" x14ac:dyDescent="0.2">
      <c r="A59" s="5" t="s">
        <v>28</v>
      </c>
      <c r="B59" s="6" t="s">
        <v>918</v>
      </c>
      <c r="C59" s="6" t="s">
        <v>919</v>
      </c>
      <c r="D59" s="6" t="s">
        <v>763</v>
      </c>
      <c r="E59" s="6" t="s">
        <v>769</v>
      </c>
      <c r="F59" s="6" t="s">
        <v>763</v>
      </c>
      <c r="G59" s="7">
        <v>0.42990654205607476</v>
      </c>
      <c r="H59" s="7">
        <v>0.99065420560747663</v>
      </c>
      <c r="I59" s="8">
        <v>1.8691588785046728E-2</v>
      </c>
      <c r="J59" s="12">
        <v>54</v>
      </c>
      <c r="K59" s="10">
        <v>0.17</v>
      </c>
      <c r="L59" s="6">
        <v>54</v>
      </c>
      <c r="M59" s="10">
        <v>0.28000000000000003</v>
      </c>
      <c r="N59" s="14">
        <f>(M59*100)-(K59*100)</f>
        <v>11.000000000000004</v>
      </c>
      <c r="O59" s="6">
        <v>54</v>
      </c>
      <c r="P59" s="10">
        <v>0.13</v>
      </c>
      <c r="Q59" s="6">
        <v>54</v>
      </c>
      <c r="R59" s="10">
        <v>0.19</v>
      </c>
      <c r="S59" s="14">
        <f>(R59*100)-(P59*100)</f>
        <v>6</v>
      </c>
    </row>
    <row r="60" spans="1:19" x14ac:dyDescent="0.2">
      <c r="A60" s="5" t="s">
        <v>29</v>
      </c>
      <c r="B60" s="6" t="s">
        <v>920</v>
      </c>
      <c r="C60" s="6" t="s">
        <v>921</v>
      </c>
      <c r="D60" s="6" t="s">
        <v>761</v>
      </c>
      <c r="E60" s="6" t="s">
        <v>762</v>
      </c>
      <c r="F60" s="6" t="s">
        <v>763</v>
      </c>
      <c r="G60" s="7">
        <v>6.5502183406113537E-2</v>
      </c>
      <c r="H60" s="7">
        <v>0.81222707423580787</v>
      </c>
      <c r="I60" s="8">
        <v>4.8034934497816595E-2</v>
      </c>
      <c r="J60" s="12">
        <v>130</v>
      </c>
      <c r="K60" s="10">
        <v>0.08</v>
      </c>
      <c r="L60" s="6">
        <v>109</v>
      </c>
      <c r="M60" s="10">
        <v>0.1</v>
      </c>
      <c r="N60" s="14">
        <f>(M60*100)-(K60*100)</f>
        <v>2</v>
      </c>
      <c r="O60" s="6">
        <v>127</v>
      </c>
      <c r="P60" s="10">
        <v>0.05</v>
      </c>
      <c r="Q60" s="6">
        <v>109</v>
      </c>
      <c r="R60" s="10">
        <v>0.08</v>
      </c>
      <c r="S60" s="14">
        <f>(R60*100)-(P60*100)</f>
        <v>3</v>
      </c>
    </row>
    <row r="61" spans="1:19" x14ac:dyDescent="0.2">
      <c r="A61" s="5" t="s">
        <v>30</v>
      </c>
      <c r="B61" s="6" t="s">
        <v>923</v>
      </c>
      <c r="C61" s="6" t="s">
        <v>924</v>
      </c>
      <c r="D61" s="6" t="s">
        <v>764</v>
      </c>
      <c r="E61" s="6" t="s">
        <v>866</v>
      </c>
      <c r="F61" s="6" t="s">
        <v>763</v>
      </c>
      <c r="G61" s="7">
        <v>0.28767123287671231</v>
      </c>
      <c r="H61" s="7">
        <v>0.89726027397260277</v>
      </c>
      <c r="I61" s="8">
        <v>0</v>
      </c>
      <c r="J61" s="12">
        <v>161</v>
      </c>
      <c r="K61" s="10">
        <v>0.16</v>
      </c>
      <c r="L61" s="6">
        <v>142</v>
      </c>
      <c r="M61" s="10">
        <v>0.23</v>
      </c>
      <c r="N61" s="14">
        <f>(M61*100)-(K61*100)</f>
        <v>7</v>
      </c>
      <c r="O61" s="6">
        <v>164</v>
      </c>
      <c r="P61" s="10">
        <v>0.1</v>
      </c>
      <c r="Q61" s="6">
        <v>143</v>
      </c>
      <c r="R61" s="10">
        <v>0.15</v>
      </c>
      <c r="S61" s="14">
        <f>(R61*100)-(P61*100)</f>
        <v>5</v>
      </c>
    </row>
    <row r="62" spans="1:19" x14ac:dyDescent="0.2">
      <c r="A62" s="5" t="s">
        <v>733</v>
      </c>
      <c r="B62" s="6" t="s">
        <v>926</v>
      </c>
      <c r="C62" s="6" t="s">
        <v>927</v>
      </c>
      <c r="D62" s="6" t="s">
        <v>763</v>
      </c>
      <c r="E62" s="6" t="s">
        <v>769</v>
      </c>
      <c r="F62" s="6" t="s">
        <v>763</v>
      </c>
      <c r="G62" s="7">
        <v>0.36246786632390743</v>
      </c>
      <c r="H62" s="7">
        <v>0.92544987146529567</v>
      </c>
      <c r="I62" s="8">
        <v>1.1780104712041885E-2</v>
      </c>
      <c r="J62" s="12">
        <v>405</v>
      </c>
      <c r="K62" s="10">
        <v>0.11</v>
      </c>
      <c r="L62" s="6">
        <v>385</v>
      </c>
      <c r="M62" s="10">
        <v>0.17</v>
      </c>
      <c r="N62" s="14">
        <f>(M62*100)-(K62*100)</f>
        <v>6</v>
      </c>
      <c r="O62" s="6">
        <v>402</v>
      </c>
      <c r="P62" s="10">
        <v>0.11</v>
      </c>
      <c r="Q62" s="6">
        <v>386</v>
      </c>
      <c r="R62" s="10">
        <v>0.18</v>
      </c>
      <c r="S62" s="14">
        <f>(R62*100)-(P62*100)</f>
        <v>7</v>
      </c>
    </row>
    <row r="63" spans="1:19" x14ac:dyDescent="0.2">
      <c r="A63" s="5" t="s">
        <v>31</v>
      </c>
      <c r="B63" s="6" t="s">
        <v>929</v>
      </c>
      <c r="C63" s="6" t="s">
        <v>930</v>
      </c>
      <c r="D63" s="6" t="s">
        <v>891</v>
      </c>
      <c r="E63" s="6" t="s">
        <v>892</v>
      </c>
      <c r="F63" s="6" t="s">
        <v>763</v>
      </c>
      <c r="G63" s="7">
        <v>0.13157894736842105</v>
      </c>
      <c r="H63" s="7">
        <v>0.56220095693779903</v>
      </c>
      <c r="I63" s="8">
        <v>4.7846889952153108E-3</v>
      </c>
      <c r="J63" s="12">
        <v>193</v>
      </c>
      <c r="K63" s="10">
        <v>0.45</v>
      </c>
      <c r="L63" s="6">
        <v>188</v>
      </c>
      <c r="M63" s="10">
        <v>0.56999999999999995</v>
      </c>
      <c r="N63" s="14">
        <f>(M63*100)-(K63*100)</f>
        <v>11.999999999999993</v>
      </c>
      <c r="O63" s="6">
        <v>193</v>
      </c>
      <c r="P63" s="10">
        <v>0.38</v>
      </c>
      <c r="Q63" s="6">
        <v>188</v>
      </c>
      <c r="R63" s="10">
        <v>0.46</v>
      </c>
      <c r="S63" s="14">
        <f>(R63*100)-(P63*100)</f>
        <v>8</v>
      </c>
    </row>
    <row r="64" spans="1:19" x14ac:dyDescent="0.2">
      <c r="A64" s="5" t="s">
        <v>32</v>
      </c>
      <c r="B64" s="6" t="s">
        <v>932</v>
      </c>
      <c r="C64" s="6" t="s">
        <v>933</v>
      </c>
      <c r="D64" s="6" t="s">
        <v>764</v>
      </c>
      <c r="E64" s="6" t="s">
        <v>866</v>
      </c>
      <c r="F64" s="6" t="s">
        <v>763</v>
      </c>
      <c r="G64" s="7">
        <v>0.5</v>
      </c>
      <c r="H64" s="7">
        <v>0.91242937853107342</v>
      </c>
      <c r="I64" s="8">
        <v>1.4124293785310734E-2</v>
      </c>
      <c r="J64" s="12">
        <v>171</v>
      </c>
      <c r="K64" s="10">
        <v>0.2</v>
      </c>
      <c r="L64" s="6">
        <v>172</v>
      </c>
      <c r="M64" s="10">
        <v>0.14000000000000001</v>
      </c>
      <c r="N64" s="14">
        <f>(M64*100)-(K64*100)</f>
        <v>-5.9999999999999982</v>
      </c>
      <c r="O64" s="6">
        <v>172</v>
      </c>
      <c r="P64" s="10">
        <v>0.17</v>
      </c>
      <c r="Q64" s="6">
        <v>172</v>
      </c>
      <c r="R64" s="10">
        <v>0.16</v>
      </c>
      <c r="S64" s="14">
        <f>(R64*100)-(P64*100)</f>
        <v>-1</v>
      </c>
    </row>
    <row r="65" spans="1:19" x14ac:dyDescent="0.2">
      <c r="A65" s="5" t="s">
        <v>33</v>
      </c>
      <c r="B65" s="6" t="s">
        <v>935</v>
      </c>
      <c r="C65" s="6" t="s">
        <v>936</v>
      </c>
      <c r="D65" s="6" t="s">
        <v>891</v>
      </c>
      <c r="E65" s="6" t="s">
        <v>892</v>
      </c>
      <c r="F65" s="6" t="s">
        <v>761</v>
      </c>
      <c r="G65" s="7">
        <v>0.12813370473537605</v>
      </c>
      <c r="H65" s="7">
        <v>0.85027855153203347</v>
      </c>
      <c r="I65" s="8">
        <v>1.2534818941504178E-2</v>
      </c>
      <c r="J65" s="12">
        <v>311</v>
      </c>
      <c r="K65" s="10">
        <v>0.48</v>
      </c>
      <c r="L65" s="6">
        <v>319</v>
      </c>
      <c r="M65" s="10">
        <v>0.66</v>
      </c>
      <c r="N65" s="14">
        <f>(M65*100)-(K65*100)</f>
        <v>18</v>
      </c>
      <c r="O65" s="6">
        <v>312</v>
      </c>
      <c r="P65" s="10">
        <v>0.21</v>
      </c>
      <c r="Q65" s="6">
        <v>319</v>
      </c>
      <c r="R65" s="10">
        <v>0.26</v>
      </c>
      <c r="S65" s="14">
        <f>(R65*100)-(P65*100)</f>
        <v>5</v>
      </c>
    </row>
    <row r="66" spans="1:19" x14ac:dyDescent="0.2">
      <c r="A66" s="5" t="s">
        <v>34</v>
      </c>
      <c r="B66" s="6" t="s">
        <v>937</v>
      </c>
      <c r="C66" s="6" t="s">
        <v>938</v>
      </c>
      <c r="D66" s="6" t="s">
        <v>816</v>
      </c>
      <c r="E66" s="6" t="s">
        <v>782</v>
      </c>
      <c r="F66" s="6" t="s">
        <v>763</v>
      </c>
      <c r="G66" s="7">
        <v>0.53955375253549698</v>
      </c>
      <c r="H66" s="7">
        <v>0.92900608519269778</v>
      </c>
      <c r="I66" s="8">
        <v>1.4198782961460446E-2</v>
      </c>
      <c r="J66" s="12">
        <v>294</v>
      </c>
      <c r="K66" s="10">
        <v>0.15</v>
      </c>
      <c r="L66" s="6">
        <v>246</v>
      </c>
      <c r="M66" s="10">
        <v>0.23</v>
      </c>
      <c r="N66" s="14">
        <f>(M66*100)-(K66*100)</f>
        <v>8</v>
      </c>
      <c r="O66" s="6">
        <v>294</v>
      </c>
      <c r="P66" s="10">
        <v>0.2</v>
      </c>
      <c r="Q66" s="6">
        <v>249</v>
      </c>
      <c r="R66" s="10">
        <v>0.14000000000000001</v>
      </c>
      <c r="S66" s="14">
        <f>(R66*100)-(P66*100)</f>
        <v>-5.9999999999999982</v>
      </c>
    </row>
    <row r="67" spans="1:19" x14ac:dyDescent="0.2">
      <c r="A67" s="5" t="s">
        <v>35</v>
      </c>
      <c r="B67" s="6" t="s">
        <v>939</v>
      </c>
      <c r="C67" s="6" t="s">
        <v>940</v>
      </c>
      <c r="D67" s="6" t="s">
        <v>891</v>
      </c>
      <c r="E67" s="6" t="s">
        <v>892</v>
      </c>
      <c r="F67" s="6" t="s">
        <v>763</v>
      </c>
      <c r="G67" s="7">
        <v>0.39333333333333331</v>
      </c>
      <c r="H67" s="7">
        <v>0.90666666666666662</v>
      </c>
      <c r="I67" s="8">
        <v>6.6666666666666671E-3</v>
      </c>
      <c r="J67" s="12">
        <v>247</v>
      </c>
      <c r="K67" s="10">
        <v>0.19</v>
      </c>
      <c r="L67" s="6">
        <v>218</v>
      </c>
      <c r="M67" s="10">
        <v>0.33</v>
      </c>
      <c r="N67" s="14">
        <f>(M67*100)-(K67*100)</f>
        <v>14</v>
      </c>
      <c r="O67" s="6">
        <v>251</v>
      </c>
      <c r="P67" s="10">
        <v>0.16</v>
      </c>
      <c r="Q67" s="6">
        <v>220</v>
      </c>
      <c r="R67" s="10">
        <v>0.28000000000000003</v>
      </c>
      <c r="S67" s="14">
        <f>(R67*100)-(P67*100)</f>
        <v>12.000000000000004</v>
      </c>
    </row>
    <row r="68" spans="1:19" x14ac:dyDescent="0.2">
      <c r="A68" s="5" t="s">
        <v>36</v>
      </c>
      <c r="B68" s="6" t="s">
        <v>942</v>
      </c>
      <c r="C68" s="6" t="s">
        <v>943</v>
      </c>
      <c r="D68" s="6" t="s">
        <v>764</v>
      </c>
      <c r="E68" s="6" t="s">
        <v>769</v>
      </c>
      <c r="F68" s="6" t="s">
        <v>944</v>
      </c>
      <c r="G68" s="7">
        <v>0.21361058601134217</v>
      </c>
      <c r="H68" s="7">
        <v>0.7863894139886578</v>
      </c>
      <c r="I68" s="8">
        <v>3.780718336483932E-3</v>
      </c>
      <c r="J68" s="12">
        <v>378</v>
      </c>
      <c r="K68" s="10">
        <v>0.5</v>
      </c>
      <c r="L68" s="6">
        <v>376</v>
      </c>
      <c r="M68" s="10">
        <v>0.55000000000000004</v>
      </c>
      <c r="N68" s="14">
        <f>(M68*100)-(K68*100)</f>
        <v>5.0000000000000071</v>
      </c>
      <c r="O68" s="6">
        <v>378</v>
      </c>
      <c r="P68" s="10">
        <v>0.4</v>
      </c>
      <c r="Q68" s="6">
        <v>376</v>
      </c>
      <c r="R68" s="10">
        <v>0.38</v>
      </c>
      <c r="S68" s="14">
        <f>(R68*100)-(P68*100)</f>
        <v>-2</v>
      </c>
    </row>
    <row r="69" spans="1:19" x14ac:dyDescent="0.2">
      <c r="A69" s="5" t="s">
        <v>37</v>
      </c>
      <c r="B69" s="6" t="s">
        <v>945</v>
      </c>
      <c r="C69" s="6" t="s">
        <v>946</v>
      </c>
      <c r="D69" s="6" t="s">
        <v>764</v>
      </c>
      <c r="E69" s="6" t="s">
        <v>866</v>
      </c>
      <c r="F69" s="6" t="s">
        <v>763</v>
      </c>
      <c r="G69" s="7">
        <v>0.50749711649365625</v>
      </c>
      <c r="H69" s="7">
        <v>0.95963091118800459</v>
      </c>
      <c r="I69" s="8">
        <v>1.0380622837370242E-2</v>
      </c>
      <c r="J69" s="12">
        <v>448</v>
      </c>
      <c r="K69" s="10">
        <v>0.23</v>
      </c>
      <c r="L69" s="6">
        <v>429</v>
      </c>
      <c r="M69" s="10">
        <v>0.31</v>
      </c>
      <c r="N69" s="14">
        <f>(M69*100)-(K69*100)</f>
        <v>8</v>
      </c>
      <c r="O69" s="6">
        <v>448</v>
      </c>
      <c r="P69" s="10">
        <v>0.18</v>
      </c>
      <c r="Q69" s="6">
        <v>430</v>
      </c>
      <c r="R69" s="10">
        <v>0.27</v>
      </c>
      <c r="S69" s="14">
        <f>(R69*100)-(P69*100)</f>
        <v>9</v>
      </c>
    </row>
    <row r="70" spans="1:19" x14ac:dyDescent="0.2">
      <c r="A70" s="5" t="s">
        <v>38</v>
      </c>
      <c r="B70" s="6" t="s">
        <v>948</v>
      </c>
      <c r="C70" s="6" t="s">
        <v>949</v>
      </c>
      <c r="D70" s="6" t="s">
        <v>764</v>
      </c>
      <c r="E70" s="6" t="s">
        <v>866</v>
      </c>
      <c r="F70" s="6" t="s">
        <v>763</v>
      </c>
      <c r="G70" s="7">
        <v>0.33656957928802589</v>
      </c>
      <c r="H70" s="7">
        <v>0.80906148867313921</v>
      </c>
      <c r="I70" s="8">
        <v>1.6181229773462782E-2</v>
      </c>
      <c r="J70" s="12">
        <v>172</v>
      </c>
      <c r="K70" s="10">
        <v>0.32</v>
      </c>
      <c r="L70" s="6">
        <v>166</v>
      </c>
      <c r="M70" s="10">
        <v>0.41</v>
      </c>
      <c r="N70" s="14">
        <f>(M70*100)-(K70*100)</f>
        <v>9</v>
      </c>
      <c r="O70" s="6">
        <v>174</v>
      </c>
      <c r="P70" s="10">
        <v>0.21</v>
      </c>
      <c r="Q70" s="6">
        <v>166</v>
      </c>
      <c r="R70" s="10">
        <v>0.27</v>
      </c>
      <c r="S70" s="14">
        <f>(R70*100)-(P70*100)</f>
        <v>6</v>
      </c>
    </row>
    <row r="71" spans="1:19" x14ac:dyDescent="0.2">
      <c r="A71" s="5" t="s">
        <v>39</v>
      </c>
      <c r="B71" s="6" t="s">
        <v>950</v>
      </c>
      <c r="C71" s="6" t="s">
        <v>951</v>
      </c>
      <c r="D71" s="6" t="s">
        <v>816</v>
      </c>
      <c r="E71" s="6" t="s">
        <v>782</v>
      </c>
      <c r="F71" s="6" t="s">
        <v>870</v>
      </c>
      <c r="G71" s="7">
        <v>0.15070643642072212</v>
      </c>
      <c r="H71" s="7">
        <v>0.83202511773940346</v>
      </c>
      <c r="I71" s="8">
        <v>2.5117739403453691E-2</v>
      </c>
      <c r="J71" s="12">
        <v>619</v>
      </c>
      <c r="K71" s="10">
        <v>0.14000000000000001</v>
      </c>
      <c r="L71" s="6">
        <v>613</v>
      </c>
      <c r="M71" s="10">
        <v>0.14000000000000001</v>
      </c>
      <c r="N71" s="14">
        <f>(M71*100)-(K71*100)</f>
        <v>0</v>
      </c>
      <c r="O71" s="6">
        <v>629</v>
      </c>
      <c r="P71" s="10">
        <v>0.11</v>
      </c>
      <c r="Q71" s="6">
        <v>620</v>
      </c>
      <c r="R71" s="10">
        <v>0.08</v>
      </c>
      <c r="S71" s="14">
        <f>(R71*100)-(P71*100)</f>
        <v>-3</v>
      </c>
    </row>
    <row r="72" spans="1:19" x14ac:dyDescent="0.2">
      <c r="A72" s="5" t="s">
        <v>43</v>
      </c>
      <c r="B72" s="6" t="s">
        <v>952</v>
      </c>
      <c r="C72" s="6" t="s">
        <v>953</v>
      </c>
      <c r="D72" s="6" t="s">
        <v>764</v>
      </c>
      <c r="E72" s="6" t="s">
        <v>762</v>
      </c>
      <c r="F72" s="6" t="s">
        <v>763</v>
      </c>
      <c r="G72" s="7">
        <v>0.4570815450643777</v>
      </c>
      <c r="H72" s="7">
        <v>0.94849785407725318</v>
      </c>
      <c r="I72" s="8">
        <v>1.5021459227467811E-2</v>
      </c>
      <c r="J72" s="12">
        <v>239</v>
      </c>
      <c r="K72" s="10">
        <v>0.24</v>
      </c>
      <c r="L72" s="6">
        <v>226</v>
      </c>
      <c r="M72" s="10">
        <v>0.33</v>
      </c>
      <c r="N72" s="14">
        <f>(M72*100)-(K72*100)</f>
        <v>9</v>
      </c>
      <c r="O72" s="6">
        <v>239</v>
      </c>
      <c r="P72" s="10">
        <v>0.18</v>
      </c>
      <c r="Q72" s="6">
        <v>228</v>
      </c>
      <c r="R72" s="10">
        <v>0.3</v>
      </c>
      <c r="S72" s="14">
        <f>(R72*100)-(P72*100)</f>
        <v>12</v>
      </c>
    </row>
    <row r="73" spans="1:19" x14ac:dyDescent="0.2">
      <c r="A73" s="5" t="s">
        <v>44</v>
      </c>
      <c r="B73" s="6" t="s">
        <v>954</v>
      </c>
      <c r="C73" s="6" t="s">
        <v>955</v>
      </c>
      <c r="D73" s="6" t="s">
        <v>761</v>
      </c>
      <c r="E73" s="6" t="s">
        <v>762</v>
      </c>
      <c r="F73" s="6" t="s">
        <v>763</v>
      </c>
      <c r="G73" s="7">
        <v>0.24015748031496062</v>
      </c>
      <c r="H73" s="7">
        <v>0.83858267716535428</v>
      </c>
      <c r="I73" s="8">
        <v>1.5748031496062992E-2</v>
      </c>
      <c r="J73" s="12">
        <v>117</v>
      </c>
      <c r="K73" s="10">
        <v>0.22</v>
      </c>
      <c r="L73" s="6">
        <v>105</v>
      </c>
      <c r="M73" s="10">
        <v>0.36</v>
      </c>
      <c r="N73" s="14">
        <f>(M73*100)-(K73*100)</f>
        <v>14</v>
      </c>
      <c r="O73" s="6">
        <v>118</v>
      </c>
      <c r="P73" s="10">
        <v>0.18</v>
      </c>
      <c r="Q73" s="6">
        <v>105</v>
      </c>
      <c r="R73" s="10">
        <v>0.24</v>
      </c>
      <c r="S73" s="14">
        <f>(R73*100)-(P73*100)</f>
        <v>6</v>
      </c>
    </row>
    <row r="74" spans="1:19" x14ac:dyDescent="0.2">
      <c r="A74" s="5" t="s">
        <v>45</v>
      </c>
      <c r="B74" s="6" t="s">
        <v>956</v>
      </c>
      <c r="C74" s="6" t="s">
        <v>957</v>
      </c>
      <c r="D74" s="6" t="s">
        <v>761</v>
      </c>
      <c r="E74" s="6" t="s">
        <v>762</v>
      </c>
      <c r="F74" s="6" t="s">
        <v>764</v>
      </c>
      <c r="G74" s="7">
        <v>0.20212765957446807</v>
      </c>
      <c r="H74" s="7">
        <v>0.94680851063829785</v>
      </c>
      <c r="I74" s="8">
        <v>5.3191489361702128E-2</v>
      </c>
      <c r="J74" s="12">
        <v>21</v>
      </c>
      <c r="K74" s="10">
        <v>0.14000000000000001</v>
      </c>
      <c r="L74" s="6">
        <v>34</v>
      </c>
      <c r="M74" s="10">
        <v>0.15</v>
      </c>
      <c r="N74" s="14">
        <f>(M74*100)-(K74*100)</f>
        <v>0.99999999999999822</v>
      </c>
      <c r="O74" s="6">
        <v>21</v>
      </c>
      <c r="P74" s="10">
        <v>0</v>
      </c>
      <c r="Q74" s="6">
        <v>34</v>
      </c>
      <c r="R74" s="10">
        <v>0.03</v>
      </c>
      <c r="S74" s="14">
        <f>(R74*100)-(P74*100)</f>
        <v>3</v>
      </c>
    </row>
    <row r="75" spans="1:19" x14ac:dyDescent="0.2">
      <c r="A75" s="5" t="s">
        <v>356</v>
      </c>
      <c r="B75" s="6" t="s">
        <v>959</v>
      </c>
      <c r="C75" s="6" t="s">
        <v>960</v>
      </c>
      <c r="D75" s="6" t="s">
        <v>761</v>
      </c>
      <c r="E75" s="6" t="s">
        <v>762</v>
      </c>
      <c r="F75" s="6" t="s">
        <v>763</v>
      </c>
      <c r="G75" s="7">
        <v>0.4415041782729805</v>
      </c>
      <c r="H75" s="7">
        <v>0.94707520891364905</v>
      </c>
      <c r="I75" s="8">
        <v>2.5069637883008356E-2</v>
      </c>
      <c r="J75" s="12">
        <v>356</v>
      </c>
      <c r="K75" s="10">
        <v>0.12</v>
      </c>
      <c r="L75" s="6">
        <v>400</v>
      </c>
      <c r="M75" s="10">
        <v>0.18</v>
      </c>
      <c r="N75" s="14">
        <f>(M75*100)-(K75*100)</f>
        <v>6</v>
      </c>
      <c r="O75" s="6">
        <v>353</v>
      </c>
      <c r="P75" s="10">
        <v>0.11</v>
      </c>
      <c r="Q75" s="6">
        <v>397</v>
      </c>
      <c r="R75" s="10">
        <v>0.21</v>
      </c>
      <c r="S75" s="14">
        <f>(R75*100)-(P75*100)</f>
        <v>10</v>
      </c>
    </row>
    <row r="76" spans="1:19" x14ac:dyDescent="0.2">
      <c r="A76" s="5" t="s">
        <v>46</v>
      </c>
      <c r="B76" s="6" t="s">
        <v>961</v>
      </c>
      <c r="C76" s="6" t="s">
        <v>962</v>
      </c>
      <c r="D76" s="6" t="s">
        <v>864</v>
      </c>
      <c r="E76" s="6" t="s">
        <v>865</v>
      </c>
      <c r="F76" s="6" t="s">
        <v>812</v>
      </c>
      <c r="G76" s="7">
        <v>2.1390374331550801E-2</v>
      </c>
      <c r="H76" s="7">
        <v>0.23796791443850268</v>
      </c>
      <c r="I76" s="8">
        <v>0</v>
      </c>
      <c r="J76" s="12">
        <v>502</v>
      </c>
      <c r="K76" s="10">
        <v>0.83</v>
      </c>
      <c r="L76" s="6">
        <v>499</v>
      </c>
      <c r="M76" s="10">
        <v>0.86</v>
      </c>
      <c r="N76" s="14">
        <f>(M76*100)-(K76*100)</f>
        <v>3</v>
      </c>
      <c r="O76" s="6">
        <v>501</v>
      </c>
      <c r="P76" s="10">
        <v>0.81</v>
      </c>
      <c r="Q76" s="6">
        <v>499</v>
      </c>
      <c r="R76" s="10">
        <v>0.83</v>
      </c>
      <c r="S76" s="14">
        <f>(R76*100)-(P76*100)</f>
        <v>2</v>
      </c>
    </row>
    <row r="77" spans="1:19" x14ac:dyDescent="0.2">
      <c r="A77" s="5" t="s">
        <v>47</v>
      </c>
      <c r="B77" s="6" t="s">
        <v>963</v>
      </c>
      <c r="C77" s="6" t="s">
        <v>964</v>
      </c>
      <c r="D77" s="6" t="s">
        <v>816</v>
      </c>
      <c r="E77" s="6" t="s">
        <v>782</v>
      </c>
      <c r="F77" s="6" t="s">
        <v>763</v>
      </c>
      <c r="G77" s="7">
        <v>4.9504950495049507E-2</v>
      </c>
      <c r="H77" s="7">
        <v>0.71534653465346532</v>
      </c>
      <c r="I77" s="8">
        <v>7.4257425742574254E-3</v>
      </c>
      <c r="J77" s="12">
        <v>213</v>
      </c>
      <c r="K77" s="10">
        <v>0.44</v>
      </c>
      <c r="L77" s="6">
        <v>219</v>
      </c>
      <c r="M77" s="10">
        <v>0.49</v>
      </c>
      <c r="N77" s="14">
        <f>(M77*100)-(K77*100)</f>
        <v>5</v>
      </c>
      <c r="O77" s="6">
        <v>213</v>
      </c>
      <c r="P77" s="10">
        <v>0.28000000000000003</v>
      </c>
      <c r="Q77" s="6">
        <v>222</v>
      </c>
      <c r="R77" s="10">
        <v>0.33</v>
      </c>
      <c r="S77" s="14">
        <f>(R77*100)-(P77*100)</f>
        <v>4.9999999999999964</v>
      </c>
    </row>
    <row r="78" spans="1:19" x14ac:dyDescent="0.2">
      <c r="A78" s="5" t="s">
        <v>323</v>
      </c>
      <c r="B78" s="6" t="s">
        <v>965</v>
      </c>
      <c r="C78" s="6" t="s">
        <v>966</v>
      </c>
      <c r="D78" s="6" t="s">
        <v>816</v>
      </c>
      <c r="E78" s="6" t="s">
        <v>916</v>
      </c>
      <c r="F78" s="6" t="s">
        <v>870</v>
      </c>
      <c r="G78" s="7">
        <v>0.15906288532675708</v>
      </c>
      <c r="H78" s="7">
        <v>0.83600493218249072</v>
      </c>
      <c r="I78" s="8">
        <v>8.6313193588162754E-3</v>
      </c>
      <c r="J78" s="12">
        <v>813</v>
      </c>
      <c r="K78" s="10">
        <v>0.32</v>
      </c>
      <c r="L78" s="6">
        <v>750</v>
      </c>
      <c r="M78" s="10">
        <v>0.36</v>
      </c>
      <c r="N78" s="14">
        <f>(M78*100)-(K78*100)</f>
        <v>4</v>
      </c>
      <c r="O78" s="6">
        <v>807</v>
      </c>
      <c r="P78" s="10">
        <v>0.15</v>
      </c>
      <c r="Q78" s="6">
        <v>758</v>
      </c>
      <c r="R78" s="10">
        <v>0.18</v>
      </c>
      <c r="S78" s="14">
        <f>(R78*100)-(P78*100)</f>
        <v>3</v>
      </c>
    </row>
    <row r="79" spans="1:19" x14ac:dyDescent="0.2">
      <c r="A79" s="5" t="s">
        <v>48</v>
      </c>
      <c r="B79" s="6" t="s">
        <v>967</v>
      </c>
      <c r="C79" s="6" t="s">
        <v>968</v>
      </c>
      <c r="D79" s="6" t="s">
        <v>761</v>
      </c>
      <c r="E79" s="6" t="s">
        <v>762</v>
      </c>
      <c r="F79" s="6" t="s">
        <v>763</v>
      </c>
      <c r="G79" s="7">
        <v>0.22788203753351208</v>
      </c>
      <c r="H79" s="7">
        <v>0.87667560321715821</v>
      </c>
      <c r="I79" s="8">
        <v>2.865329512893983E-2</v>
      </c>
      <c r="J79" s="12">
        <v>190</v>
      </c>
      <c r="K79" s="10">
        <v>0.3</v>
      </c>
      <c r="L79" s="6">
        <v>203</v>
      </c>
      <c r="M79" s="10">
        <v>0.36</v>
      </c>
      <c r="N79" s="14">
        <f>(M79*100)-(K79*100)</f>
        <v>6</v>
      </c>
      <c r="O79" s="6">
        <v>190</v>
      </c>
      <c r="P79" s="10">
        <v>0.17</v>
      </c>
      <c r="Q79" s="6">
        <v>202</v>
      </c>
      <c r="R79" s="10">
        <v>0.23</v>
      </c>
      <c r="S79" s="14">
        <f>(R79*100)-(P79*100)</f>
        <v>6</v>
      </c>
    </row>
    <row r="80" spans="1:19" x14ac:dyDescent="0.2">
      <c r="A80" s="5" t="s">
        <v>514</v>
      </c>
      <c r="B80" s="6" t="s">
        <v>971</v>
      </c>
      <c r="C80" s="6" t="s">
        <v>958</v>
      </c>
      <c r="D80" s="6" t="s">
        <v>761</v>
      </c>
      <c r="E80" s="6" t="s">
        <v>762</v>
      </c>
      <c r="F80" s="6" t="s">
        <v>761</v>
      </c>
      <c r="G80" s="7">
        <v>0.11334002006018054</v>
      </c>
      <c r="H80" s="7">
        <v>0.87562688064192573</v>
      </c>
      <c r="I80" s="8">
        <v>5.0150451354062184E-3</v>
      </c>
      <c r="J80" s="12">
        <v>528</v>
      </c>
      <c r="K80" s="10">
        <v>0.38</v>
      </c>
      <c r="L80" s="6">
        <v>274</v>
      </c>
      <c r="M80" s="10">
        <v>0.53</v>
      </c>
      <c r="N80" s="14">
        <f>(M80*100)-(K80*100)</f>
        <v>15</v>
      </c>
      <c r="O80" s="6">
        <v>522</v>
      </c>
      <c r="P80" s="10">
        <v>0.17</v>
      </c>
      <c r="Q80" s="6">
        <v>274</v>
      </c>
      <c r="R80" s="10">
        <v>0.2</v>
      </c>
      <c r="S80" s="14">
        <f>(R80*100)-(P80*100)</f>
        <v>3</v>
      </c>
    </row>
    <row r="81" spans="1:19" x14ac:dyDescent="0.2">
      <c r="A81" s="5" t="s">
        <v>49</v>
      </c>
      <c r="B81" s="6" t="s">
        <v>970</v>
      </c>
      <c r="C81" s="6" t="s">
        <v>972</v>
      </c>
      <c r="D81" s="6" t="s">
        <v>761</v>
      </c>
      <c r="E81" s="6" t="s">
        <v>762</v>
      </c>
      <c r="F81" s="6" t="s">
        <v>761</v>
      </c>
      <c r="G81" s="7">
        <v>0.16605166051660517</v>
      </c>
      <c r="H81" s="7">
        <v>0.84501845018450183</v>
      </c>
      <c r="I81" s="8">
        <v>1.8450184501845018E-3</v>
      </c>
      <c r="J81" s="12"/>
      <c r="K81" s="10"/>
      <c r="L81" s="6">
        <v>126</v>
      </c>
      <c r="M81" s="10">
        <v>0.74</v>
      </c>
      <c r="N81" s="14"/>
      <c r="O81" s="6"/>
      <c r="P81" s="10"/>
      <c r="Q81" s="6">
        <v>126</v>
      </c>
      <c r="R81" s="10">
        <v>0.33</v>
      </c>
      <c r="S81" s="14"/>
    </row>
    <row r="82" spans="1:19" x14ac:dyDescent="0.2">
      <c r="A82" s="5" t="s">
        <v>128</v>
      </c>
      <c r="B82" s="6" t="s">
        <v>973</v>
      </c>
      <c r="C82" s="6" t="s">
        <v>974</v>
      </c>
      <c r="D82" s="6" t="s">
        <v>761</v>
      </c>
      <c r="E82" s="6" t="s">
        <v>782</v>
      </c>
      <c r="F82" s="6" t="s">
        <v>763</v>
      </c>
      <c r="G82" s="7">
        <v>0.41014799154334036</v>
      </c>
      <c r="H82" s="7">
        <v>0.91226215644820297</v>
      </c>
      <c r="I82" s="8">
        <v>1.3742071881606765E-2</v>
      </c>
      <c r="J82" s="12">
        <v>486</v>
      </c>
      <c r="K82" s="10">
        <v>0.15</v>
      </c>
      <c r="L82" s="6">
        <v>469</v>
      </c>
      <c r="M82" s="10">
        <v>0.25</v>
      </c>
      <c r="N82" s="14">
        <f>(M82*100)-(K82*100)</f>
        <v>10</v>
      </c>
      <c r="O82" s="6">
        <v>483</v>
      </c>
      <c r="P82" s="10">
        <v>0.14000000000000001</v>
      </c>
      <c r="Q82" s="6">
        <v>472</v>
      </c>
      <c r="R82" s="10">
        <v>0.19</v>
      </c>
      <c r="S82" s="14">
        <f>(R82*100)-(P82*100)</f>
        <v>4.9999999999999982</v>
      </c>
    </row>
    <row r="83" spans="1:19" x14ac:dyDescent="0.2">
      <c r="A83" s="5" t="s">
        <v>51</v>
      </c>
      <c r="B83" s="6" t="s">
        <v>975</v>
      </c>
      <c r="C83" s="6" t="s">
        <v>976</v>
      </c>
      <c r="D83" s="6" t="s">
        <v>761</v>
      </c>
      <c r="E83" s="6" t="s">
        <v>762</v>
      </c>
      <c r="F83" s="6" t="s">
        <v>763</v>
      </c>
      <c r="G83" s="7">
        <v>0.35581061692969873</v>
      </c>
      <c r="H83" s="7">
        <v>0.94261119081779055</v>
      </c>
      <c r="I83" s="8">
        <v>2.2288261515601784E-2</v>
      </c>
      <c r="J83" s="12">
        <v>386</v>
      </c>
      <c r="K83" s="10">
        <v>0.1</v>
      </c>
      <c r="L83" s="6">
        <v>372</v>
      </c>
      <c r="M83" s="10">
        <v>0.12</v>
      </c>
      <c r="N83" s="14">
        <f>(M83*100)-(K83*100)</f>
        <v>2</v>
      </c>
      <c r="O83" s="6">
        <v>385</v>
      </c>
      <c r="P83" s="10">
        <v>0.09</v>
      </c>
      <c r="Q83" s="6">
        <v>372</v>
      </c>
      <c r="R83" s="10">
        <v>0.09</v>
      </c>
      <c r="S83" s="14">
        <f>(R83*100)-(P83*100)</f>
        <v>0</v>
      </c>
    </row>
    <row r="84" spans="1:19" x14ac:dyDescent="0.2">
      <c r="A84" s="5" t="s">
        <v>52</v>
      </c>
      <c r="B84" s="6" t="s">
        <v>977</v>
      </c>
      <c r="C84" s="6" t="s">
        <v>978</v>
      </c>
      <c r="D84" s="6" t="s">
        <v>864</v>
      </c>
      <c r="E84" s="6" t="s">
        <v>865</v>
      </c>
      <c r="F84" s="6" t="s">
        <v>763</v>
      </c>
      <c r="G84" s="7">
        <v>0.47499999999999998</v>
      </c>
      <c r="H84" s="7">
        <v>0.90340909090909094</v>
      </c>
      <c r="I84" s="8">
        <v>7.9545454545454537E-3</v>
      </c>
      <c r="J84" s="12">
        <v>403</v>
      </c>
      <c r="K84" s="10">
        <v>0.22</v>
      </c>
      <c r="L84" s="6">
        <v>396</v>
      </c>
      <c r="M84" s="10">
        <v>0.27</v>
      </c>
      <c r="N84" s="14">
        <f>(M84*100)-(K84*100)</f>
        <v>5</v>
      </c>
      <c r="O84" s="6">
        <v>411</v>
      </c>
      <c r="P84" s="10">
        <v>0.17</v>
      </c>
      <c r="Q84" s="6">
        <v>401</v>
      </c>
      <c r="R84" s="10">
        <v>0.18</v>
      </c>
      <c r="S84" s="14">
        <f>(R84*100)-(P84*100)</f>
        <v>1</v>
      </c>
    </row>
    <row r="85" spans="1:19" x14ac:dyDescent="0.2">
      <c r="A85" s="5" t="s">
        <v>53</v>
      </c>
      <c r="B85" s="6" t="s">
        <v>979</v>
      </c>
      <c r="C85" s="6" t="s">
        <v>980</v>
      </c>
      <c r="D85" s="6" t="s">
        <v>891</v>
      </c>
      <c r="E85" s="6" t="s">
        <v>892</v>
      </c>
      <c r="F85" s="6" t="s">
        <v>763</v>
      </c>
      <c r="G85" s="7">
        <v>0.39212328767123289</v>
      </c>
      <c r="H85" s="7">
        <v>0.88527397260273977</v>
      </c>
      <c r="I85" s="8">
        <v>2.2260273972602738E-2</v>
      </c>
      <c r="J85" s="12">
        <v>304</v>
      </c>
      <c r="K85" s="10">
        <v>0.25</v>
      </c>
      <c r="L85" s="6">
        <v>299</v>
      </c>
      <c r="M85" s="10">
        <v>0.31</v>
      </c>
      <c r="N85" s="14">
        <f>(M85*100)-(K85*100)</f>
        <v>6</v>
      </c>
      <c r="O85" s="6">
        <v>304</v>
      </c>
      <c r="P85" s="10">
        <v>0.14000000000000001</v>
      </c>
      <c r="Q85" s="6">
        <v>299</v>
      </c>
      <c r="R85" s="10">
        <v>0.24</v>
      </c>
      <c r="S85" s="14">
        <f>(R85*100)-(P85*100)</f>
        <v>9.9999999999999982</v>
      </c>
    </row>
    <row r="86" spans="1:19" x14ac:dyDescent="0.2">
      <c r="A86" s="5" t="s">
        <v>54</v>
      </c>
      <c r="B86" s="6" t="s">
        <v>981</v>
      </c>
      <c r="C86" s="6" t="s">
        <v>982</v>
      </c>
      <c r="D86" s="6" t="s">
        <v>864</v>
      </c>
      <c r="E86" s="6" t="s">
        <v>865</v>
      </c>
      <c r="F86" s="6" t="s">
        <v>763</v>
      </c>
      <c r="G86" s="7">
        <v>4.3902439024390241E-2</v>
      </c>
      <c r="H86" s="7">
        <v>0.20813008130081301</v>
      </c>
      <c r="I86" s="8">
        <v>0</v>
      </c>
      <c r="J86" s="12">
        <v>314</v>
      </c>
      <c r="K86" s="10">
        <v>0.63</v>
      </c>
      <c r="L86" s="6">
        <v>327</v>
      </c>
      <c r="M86" s="10">
        <v>0.72</v>
      </c>
      <c r="N86" s="14">
        <f>(M86*100)-(K86*100)</f>
        <v>9</v>
      </c>
      <c r="O86" s="6">
        <v>314</v>
      </c>
      <c r="P86" s="10">
        <v>0.55000000000000004</v>
      </c>
      <c r="Q86" s="6">
        <v>327</v>
      </c>
      <c r="R86" s="10">
        <v>0.62</v>
      </c>
      <c r="S86" s="14">
        <f>(R86*100)-(P86*100)</f>
        <v>6.9999999999999929</v>
      </c>
    </row>
    <row r="87" spans="1:19" x14ac:dyDescent="0.2">
      <c r="A87" s="5" t="s">
        <v>55</v>
      </c>
      <c r="B87" s="6" t="s">
        <v>983</v>
      </c>
      <c r="C87" s="6" t="s">
        <v>984</v>
      </c>
      <c r="D87" s="6" t="s">
        <v>816</v>
      </c>
      <c r="E87" s="6" t="s">
        <v>916</v>
      </c>
      <c r="F87" s="6" t="s">
        <v>763</v>
      </c>
      <c r="G87" s="7">
        <v>0.18862275449101795</v>
      </c>
      <c r="H87" s="7">
        <v>0.57185628742514971</v>
      </c>
      <c r="I87" s="8">
        <v>2.9940119760479044E-3</v>
      </c>
      <c r="J87" s="12">
        <v>162</v>
      </c>
      <c r="K87" s="10">
        <v>0.52</v>
      </c>
      <c r="L87" s="6">
        <v>166</v>
      </c>
      <c r="M87" s="10">
        <v>0.5</v>
      </c>
      <c r="N87" s="14">
        <f>(M87*100)-(K87*100)</f>
        <v>-2</v>
      </c>
      <c r="O87" s="6">
        <v>163</v>
      </c>
      <c r="P87" s="10">
        <v>0.46</v>
      </c>
      <c r="Q87" s="6">
        <v>168</v>
      </c>
      <c r="R87" s="10">
        <v>0.43</v>
      </c>
      <c r="S87" s="14">
        <f>(R87*100)-(P87*100)</f>
        <v>-3</v>
      </c>
    </row>
    <row r="88" spans="1:19" x14ac:dyDescent="0.2">
      <c r="A88" s="5" t="s">
        <v>56</v>
      </c>
      <c r="B88" s="6" t="s">
        <v>986</v>
      </c>
      <c r="C88" s="6" t="s">
        <v>985</v>
      </c>
      <c r="D88" s="6" t="s">
        <v>763</v>
      </c>
      <c r="E88" s="6" t="s">
        <v>866</v>
      </c>
      <c r="F88" s="6" t="s">
        <v>761</v>
      </c>
      <c r="G88" s="7">
        <v>0.13676615283699572</v>
      </c>
      <c r="H88" s="7">
        <v>0.89439160380452609</v>
      </c>
      <c r="I88" s="8">
        <v>5.905511811023622E-3</v>
      </c>
      <c r="J88" s="12">
        <v>760</v>
      </c>
      <c r="K88" s="10">
        <v>0.38</v>
      </c>
      <c r="L88" s="6">
        <v>535</v>
      </c>
      <c r="M88" s="10">
        <v>0.53</v>
      </c>
      <c r="N88" s="14">
        <f>(M88*100)-(K88*100)</f>
        <v>15</v>
      </c>
      <c r="O88" s="6">
        <v>756</v>
      </c>
      <c r="P88" s="10">
        <v>0.12</v>
      </c>
      <c r="Q88" s="6">
        <v>532</v>
      </c>
      <c r="R88" s="10">
        <v>0.18</v>
      </c>
      <c r="S88" s="14">
        <f>(R88*100)-(P88*100)</f>
        <v>6</v>
      </c>
    </row>
    <row r="89" spans="1:19" x14ac:dyDescent="0.2">
      <c r="A89" s="5" t="s">
        <v>57</v>
      </c>
      <c r="B89" s="6" t="s">
        <v>987</v>
      </c>
      <c r="C89" s="6" t="s">
        <v>988</v>
      </c>
      <c r="D89" s="6" t="s">
        <v>891</v>
      </c>
      <c r="E89" s="6" t="s">
        <v>892</v>
      </c>
      <c r="F89" s="6" t="s">
        <v>763</v>
      </c>
      <c r="G89" s="7">
        <v>0.54358161648177494</v>
      </c>
      <c r="H89" s="7">
        <v>0.9033280507131537</v>
      </c>
      <c r="I89" s="8">
        <v>1.7432646592709985E-2</v>
      </c>
      <c r="J89" s="12">
        <v>266</v>
      </c>
      <c r="K89" s="10">
        <v>0.2</v>
      </c>
      <c r="L89" s="6">
        <v>308</v>
      </c>
      <c r="M89" s="10">
        <v>0.27</v>
      </c>
      <c r="N89" s="14">
        <f>(M89*100)-(K89*100)</f>
        <v>7</v>
      </c>
      <c r="O89" s="6">
        <v>267</v>
      </c>
      <c r="P89" s="10">
        <v>0.24</v>
      </c>
      <c r="Q89" s="6">
        <v>308</v>
      </c>
      <c r="R89" s="10">
        <v>0.31</v>
      </c>
      <c r="S89" s="14">
        <f>(R89*100)-(P89*100)</f>
        <v>7</v>
      </c>
    </row>
    <row r="90" spans="1:19" x14ac:dyDescent="0.2">
      <c r="A90" s="5" t="s">
        <v>58</v>
      </c>
      <c r="B90" s="6" t="s">
        <v>990</v>
      </c>
      <c r="C90" s="6" t="s">
        <v>770</v>
      </c>
      <c r="D90" s="6" t="s">
        <v>764</v>
      </c>
      <c r="E90" s="6" t="s">
        <v>769</v>
      </c>
      <c r="F90" s="6" t="s">
        <v>761</v>
      </c>
      <c r="G90" s="7">
        <v>0.32916666666666666</v>
      </c>
      <c r="H90" s="7">
        <v>0.86145833333333333</v>
      </c>
      <c r="I90" s="8">
        <v>8.3333333333333332E-3</v>
      </c>
      <c r="J90" s="12">
        <v>143</v>
      </c>
      <c r="K90" s="10">
        <v>0.41</v>
      </c>
      <c r="L90" s="6">
        <v>154</v>
      </c>
      <c r="M90" s="10">
        <v>0.53</v>
      </c>
      <c r="N90" s="14">
        <f>(M90*100)-(K90*100)</f>
        <v>12</v>
      </c>
      <c r="O90" s="6">
        <v>155</v>
      </c>
      <c r="P90" s="10">
        <v>0.21</v>
      </c>
      <c r="Q90" s="6">
        <v>156</v>
      </c>
      <c r="R90" s="10">
        <v>0.24</v>
      </c>
      <c r="S90" s="14">
        <f>(R90*100)-(P90*100)</f>
        <v>3</v>
      </c>
    </row>
    <row r="91" spans="1:19" x14ac:dyDescent="0.2">
      <c r="A91" s="5" t="s">
        <v>59</v>
      </c>
      <c r="B91" s="6" t="s">
        <v>991</v>
      </c>
      <c r="C91" s="6" t="s">
        <v>992</v>
      </c>
      <c r="D91" s="6" t="s">
        <v>764</v>
      </c>
      <c r="E91" s="6" t="s">
        <v>769</v>
      </c>
      <c r="F91" s="6" t="s">
        <v>761</v>
      </c>
      <c r="G91" s="7">
        <v>0.64390243902439026</v>
      </c>
      <c r="H91" s="7">
        <v>0.76585365853658538</v>
      </c>
      <c r="I91" s="8">
        <v>4.8780487804878049E-3</v>
      </c>
      <c r="J91" s="12">
        <v>26</v>
      </c>
      <c r="K91" s="10">
        <v>0.04</v>
      </c>
      <c r="L91" s="6">
        <v>43</v>
      </c>
      <c r="M91" s="10">
        <v>0.26</v>
      </c>
      <c r="N91" s="14">
        <f>(M91*100)-(K91*100)</f>
        <v>22</v>
      </c>
      <c r="O91" s="6">
        <v>11</v>
      </c>
      <c r="P91" s="10">
        <v>0</v>
      </c>
      <c r="Q91" s="6">
        <v>43</v>
      </c>
      <c r="R91" s="10">
        <v>0.05</v>
      </c>
      <c r="S91" s="14">
        <f>(R91*100)-(P91*100)</f>
        <v>5</v>
      </c>
    </row>
    <row r="92" spans="1:19" x14ac:dyDescent="0.2">
      <c r="A92" s="5" t="s">
        <v>60</v>
      </c>
      <c r="B92" s="6" t="s">
        <v>993</v>
      </c>
      <c r="C92" s="6" t="s">
        <v>994</v>
      </c>
      <c r="D92" s="6" t="s">
        <v>763</v>
      </c>
      <c r="E92" s="6" t="s">
        <v>769</v>
      </c>
      <c r="F92" s="6" t="s">
        <v>763</v>
      </c>
      <c r="G92" s="7">
        <v>0.49299363057324841</v>
      </c>
      <c r="H92" s="7">
        <v>0.94140127388535033</v>
      </c>
      <c r="I92" s="8">
        <v>8.9171974522292991E-3</v>
      </c>
      <c r="J92" s="12">
        <v>420</v>
      </c>
      <c r="K92" s="10">
        <v>0.2</v>
      </c>
      <c r="L92" s="6">
        <v>385</v>
      </c>
      <c r="M92" s="10">
        <v>0.16</v>
      </c>
      <c r="N92" s="14">
        <f>(M92*100)-(K92*100)</f>
        <v>-4</v>
      </c>
      <c r="O92" s="6">
        <v>416</v>
      </c>
      <c r="P92" s="10">
        <v>0.13</v>
      </c>
      <c r="Q92" s="6">
        <v>385</v>
      </c>
      <c r="R92" s="10">
        <v>0.18</v>
      </c>
      <c r="S92" s="14">
        <f>(R92*100)-(P92*100)</f>
        <v>5</v>
      </c>
    </row>
    <row r="93" spans="1:19" x14ac:dyDescent="0.2">
      <c r="A93" s="5" t="s">
        <v>61</v>
      </c>
      <c r="B93" s="6" t="s">
        <v>995</v>
      </c>
      <c r="C93" s="6" t="s">
        <v>996</v>
      </c>
      <c r="D93" s="6" t="s">
        <v>763</v>
      </c>
      <c r="E93" s="6" t="s">
        <v>769</v>
      </c>
      <c r="F93" s="6" t="s">
        <v>870</v>
      </c>
      <c r="G93" s="7">
        <v>0.21898417985012489</v>
      </c>
      <c r="H93" s="7">
        <v>0.92173189009159029</v>
      </c>
      <c r="I93" s="8">
        <v>1.0824313072439634E-2</v>
      </c>
      <c r="J93" s="12">
        <v>1315</v>
      </c>
      <c r="K93" s="10">
        <v>0.19</v>
      </c>
      <c r="L93" s="6">
        <v>1164</v>
      </c>
      <c r="M93" s="10">
        <v>0.24</v>
      </c>
      <c r="N93" s="14">
        <f>(M93*100)-(K93*100)</f>
        <v>5</v>
      </c>
      <c r="O93" s="6">
        <v>1325</v>
      </c>
      <c r="P93" s="10">
        <v>0.12</v>
      </c>
      <c r="Q93" s="6">
        <v>1170</v>
      </c>
      <c r="R93" s="10">
        <v>0.16</v>
      </c>
      <c r="S93" s="14">
        <f>(R93*100)-(P93*100)</f>
        <v>4</v>
      </c>
    </row>
    <row r="94" spans="1:19" x14ac:dyDescent="0.2">
      <c r="A94" s="5" t="s">
        <v>63</v>
      </c>
      <c r="B94" s="6" t="s">
        <v>997</v>
      </c>
      <c r="C94" s="6" t="s">
        <v>998</v>
      </c>
      <c r="D94" s="6" t="s">
        <v>764</v>
      </c>
      <c r="E94" s="6" t="s">
        <v>769</v>
      </c>
      <c r="F94" s="6" t="s">
        <v>870</v>
      </c>
      <c r="G94" s="7">
        <v>0.29901960784313725</v>
      </c>
      <c r="H94" s="7">
        <v>0.93995098039215685</v>
      </c>
      <c r="I94" s="8">
        <v>6.1274509803921568E-3</v>
      </c>
      <c r="J94" s="12">
        <v>912</v>
      </c>
      <c r="K94" s="10">
        <v>0.17</v>
      </c>
      <c r="L94" s="6">
        <v>784</v>
      </c>
      <c r="M94" s="10">
        <v>0.2</v>
      </c>
      <c r="N94" s="14">
        <f>(M94*100)-(K94*100)</f>
        <v>3</v>
      </c>
      <c r="O94" s="6">
        <v>919</v>
      </c>
      <c r="P94" s="10">
        <v>0.13</v>
      </c>
      <c r="Q94" s="6">
        <v>826</v>
      </c>
      <c r="R94" s="10">
        <v>0.11</v>
      </c>
      <c r="S94" s="14">
        <f>(R94*100)-(P94*100)</f>
        <v>-2</v>
      </c>
    </row>
    <row r="95" spans="1:19" x14ac:dyDescent="0.2">
      <c r="A95" s="5" t="s">
        <v>302</v>
      </c>
      <c r="B95" s="6" t="s">
        <v>999</v>
      </c>
      <c r="C95" s="6" t="s">
        <v>1000</v>
      </c>
      <c r="D95" s="6" t="s">
        <v>816</v>
      </c>
      <c r="E95" s="6" t="s">
        <v>916</v>
      </c>
      <c r="F95" s="6" t="s">
        <v>761</v>
      </c>
      <c r="G95" s="7">
        <v>0.40587219343696029</v>
      </c>
      <c r="H95" s="7">
        <v>0.82901554404145072</v>
      </c>
      <c r="I95" s="8">
        <v>1.7271157167530224E-3</v>
      </c>
      <c r="J95" s="12">
        <v>108</v>
      </c>
      <c r="K95" s="10">
        <v>0.42</v>
      </c>
      <c r="L95" s="6">
        <v>90</v>
      </c>
      <c r="M95" s="10">
        <v>0.26</v>
      </c>
      <c r="N95" s="14">
        <f>(M95*100)-(K95*100)</f>
        <v>-16</v>
      </c>
      <c r="O95" s="6">
        <v>106</v>
      </c>
      <c r="P95" s="10">
        <v>0.15</v>
      </c>
      <c r="Q95" s="6">
        <v>89</v>
      </c>
      <c r="R95" s="10">
        <v>0.16</v>
      </c>
      <c r="S95" s="14">
        <f>(R95*100)-(P95*100)</f>
        <v>1</v>
      </c>
    </row>
    <row r="96" spans="1:19" x14ac:dyDescent="0.2">
      <c r="A96" s="5" t="s">
        <v>626</v>
      </c>
      <c r="B96" s="6" t="s">
        <v>1001</v>
      </c>
      <c r="C96" s="6" t="s">
        <v>1002</v>
      </c>
      <c r="D96" s="6" t="s">
        <v>816</v>
      </c>
      <c r="E96" s="6" t="s">
        <v>916</v>
      </c>
      <c r="F96" s="6" t="s">
        <v>761</v>
      </c>
      <c r="G96" s="7">
        <v>0.11472602739726027</v>
      </c>
      <c r="H96" s="7">
        <v>0.93664383561643838</v>
      </c>
      <c r="I96" s="8">
        <v>5.1369863013698627E-3</v>
      </c>
      <c r="J96" s="12">
        <v>93</v>
      </c>
      <c r="K96" s="10">
        <v>0.43</v>
      </c>
      <c r="L96" s="6">
        <v>108</v>
      </c>
      <c r="M96" s="10">
        <v>0.81</v>
      </c>
      <c r="N96" s="14">
        <f>(M96*100)-(K96*100)</f>
        <v>38</v>
      </c>
      <c r="O96" s="6">
        <v>124</v>
      </c>
      <c r="P96" s="10">
        <v>0.24</v>
      </c>
      <c r="Q96" s="6">
        <v>108</v>
      </c>
      <c r="R96" s="10">
        <v>0.28000000000000003</v>
      </c>
      <c r="S96" s="14">
        <f>(R96*100)-(P96*100)</f>
        <v>4.0000000000000036</v>
      </c>
    </row>
    <row r="97" spans="1:19" x14ac:dyDescent="0.2">
      <c r="A97" s="5" t="s">
        <v>65</v>
      </c>
      <c r="B97" s="6" t="s">
        <v>1003</v>
      </c>
      <c r="C97" s="6" t="s">
        <v>1004</v>
      </c>
      <c r="D97" s="6" t="s">
        <v>864</v>
      </c>
      <c r="E97" s="6" t="s">
        <v>892</v>
      </c>
      <c r="F97" s="6" t="s">
        <v>763</v>
      </c>
      <c r="G97" s="7">
        <v>0.38862559241706163</v>
      </c>
      <c r="H97" s="7">
        <v>0.84360189573459721</v>
      </c>
      <c r="I97" s="8">
        <v>4.9875311720698253E-3</v>
      </c>
      <c r="J97" s="12">
        <v>195</v>
      </c>
      <c r="K97" s="10">
        <v>0.41</v>
      </c>
      <c r="L97" s="6">
        <v>199</v>
      </c>
      <c r="M97" s="10">
        <v>0.44</v>
      </c>
      <c r="N97" s="14">
        <f>(M97*100)-(K97*100)</f>
        <v>3</v>
      </c>
      <c r="O97" s="6">
        <v>198</v>
      </c>
      <c r="P97" s="10">
        <v>0.33</v>
      </c>
      <c r="Q97" s="6">
        <v>200</v>
      </c>
      <c r="R97" s="10">
        <v>0.3</v>
      </c>
      <c r="S97" s="14">
        <f>(R97*100)-(P97*100)</f>
        <v>-3</v>
      </c>
    </row>
    <row r="98" spans="1:19" x14ac:dyDescent="0.2">
      <c r="A98" s="5" t="s">
        <v>422</v>
      </c>
      <c r="B98" s="6" t="s">
        <v>1006</v>
      </c>
      <c r="C98" s="6" t="s">
        <v>1007</v>
      </c>
      <c r="D98" s="6" t="s">
        <v>761</v>
      </c>
      <c r="E98" s="6" t="s">
        <v>762</v>
      </c>
      <c r="F98" s="6" t="s">
        <v>870</v>
      </c>
      <c r="G98" s="7">
        <v>0.25417766051011431</v>
      </c>
      <c r="H98" s="7">
        <v>0.93755496921723835</v>
      </c>
      <c r="I98" s="8">
        <v>1.4951627088830254E-2</v>
      </c>
      <c r="J98" s="12">
        <v>1200</v>
      </c>
      <c r="K98" s="10">
        <v>0.19</v>
      </c>
      <c r="L98" s="6">
        <v>1088</v>
      </c>
      <c r="M98" s="10">
        <v>0.25</v>
      </c>
      <c r="N98" s="14">
        <f>(M98*100)-(K98*100)</f>
        <v>6</v>
      </c>
      <c r="O98" s="6">
        <v>1229</v>
      </c>
      <c r="P98" s="10">
        <v>0.09</v>
      </c>
      <c r="Q98" s="6">
        <v>1109</v>
      </c>
      <c r="R98" s="10">
        <v>0.19</v>
      </c>
      <c r="S98" s="14">
        <f>(R98*100)-(P98*100)</f>
        <v>10</v>
      </c>
    </row>
    <row r="99" spans="1:19" x14ac:dyDescent="0.2">
      <c r="A99" s="5" t="s">
        <v>68</v>
      </c>
      <c r="B99" s="6" t="s">
        <v>1008</v>
      </c>
      <c r="C99" s="6" t="s">
        <v>1009</v>
      </c>
      <c r="D99" s="6" t="s">
        <v>864</v>
      </c>
      <c r="E99" s="6" t="s">
        <v>865</v>
      </c>
      <c r="F99" s="6" t="s">
        <v>763</v>
      </c>
      <c r="G99" s="7">
        <v>0.56107660455486541</v>
      </c>
      <c r="H99" s="7">
        <v>0.87163561076604557</v>
      </c>
      <c r="I99" s="8">
        <v>2.6915113871635612E-2</v>
      </c>
      <c r="J99" s="12">
        <v>213</v>
      </c>
      <c r="K99" s="10">
        <v>0.14000000000000001</v>
      </c>
      <c r="L99" s="6">
        <v>217</v>
      </c>
      <c r="M99" s="10">
        <v>0.18</v>
      </c>
      <c r="N99" s="14">
        <f>(M99*100)-(K99*100)</f>
        <v>3.9999999999999982</v>
      </c>
      <c r="O99" s="6">
        <v>213</v>
      </c>
      <c r="P99" s="10">
        <v>0.13</v>
      </c>
      <c r="Q99" s="6">
        <v>219</v>
      </c>
      <c r="R99" s="10">
        <v>7.0000000000000007E-2</v>
      </c>
      <c r="S99" s="14">
        <f>(R99*100)-(P99*100)</f>
        <v>-5.9999999999999991</v>
      </c>
    </row>
    <row r="100" spans="1:19" x14ac:dyDescent="0.2">
      <c r="A100" s="5" t="s">
        <v>69</v>
      </c>
      <c r="B100" s="6" t="s">
        <v>1011</v>
      </c>
      <c r="C100" s="6" t="s">
        <v>1012</v>
      </c>
      <c r="D100" s="6" t="s">
        <v>761</v>
      </c>
      <c r="E100" s="6" t="s">
        <v>762</v>
      </c>
      <c r="F100" s="6" t="s">
        <v>763</v>
      </c>
      <c r="G100" s="7">
        <v>0.14492753623188406</v>
      </c>
      <c r="H100" s="7">
        <v>0.69927536231884058</v>
      </c>
      <c r="I100" s="8">
        <v>1.4953271028037384E-2</v>
      </c>
      <c r="J100" s="12">
        <v>242</v>
      </c>
      <c r="K100" s="10">
        <v>0.32</v>
      </c>
      <c r="L100" s="6">
        <v>248</v>
      </c>
      <c r="M100" s="10">
        <v>0.34</v>
      </c>
      <c r="N100" s="14">
        <f>(M100*100)-(K100*100)</f>
        <v>2</v>
      </c>
      <c r="O100" s="6">
        <v>242</v>
      </c>
      <c r="P100" s="10">
        <v>0.28999999999999998</v>
      </c>
      <c r="Q100" s="6">
        <v>247</v>
      </c>
      <c r="R100" s="10">
        <v>0.41</v>
      </c>
      <c r="S100" s="14">
        <f>(R100*100)-(P100*100)</f>
        <v>12.000000000000004</v>
      </c>
    </row>
    <row r="101" spans="1:19" x14ac:dyDescent="0.2">
      <c r="A101" s="5" t="s">
        <v>70</v>
      </c>
      <c r="B101" s="6" t="s">
        <v>1013</v>
      </c>
      <c r="C101" s="6" t="s">
        <v>1014</v>
      </c>
      <c r="D101" s="6" t="s">
        <v>763</v>
      </c>
      <c r="E101" s="6" t="s">
        <v>769</v>
      </c>
      <c r="F101" s="6" t="s">
        <v>764</v>
      </c>
      <c r="G101" s="7">
        <v>0.22077922077922077</v>
      </c>
      <c r="H101" s="7">
        <v>0.93506493506493504</v>
      </c>
      <c r="I101" s="8">
        <v>0</v>
      </c>
      <c r="J101" s="12">
        <v>24</v>
      </c>
      <c r="K101" s="10">
        <v>0.25</v>
      </c>
      <c r="L101" s="6">
        <v>31</v>
      </c>
      <c r="M101" s="10">
        <v>0.13</v>
      </c>
      <c r="N101" s="14">
        <f>(M101*100)-(K101*100)</f>
        <v>-12</v>
      </c>
      <c r="O101" s="6">
        <v>24</v>
      </c>
      <c r="P101" s="10">
        <v>0.04</v>
      </c>
      <c r="Q101" s="6">
        <v>31</v>
      </c>
      <c r="R101" s="10">
        <v>0</v>
      </c>
      <c r="S101" s="14">
        <f>(R101*100)-(P101*100)</f>
        <v>-4</v>
      </c>
    </row>
    <row r="102" spans="1:19" x14ac:dyDescent="0.2">
      <c r="A102" s="5" t="s">
        <v>71</v>
      </c>
      <c r="B102" s="6" t="s">
        <v>1015</v>
      </c>
      <c r="C102" s="6" t="s">
        <v>1016</v>
      </c>
      <c r="D102" s="6" t="s">
        <v>763</v>
      </c>
      <c r="E102" s="6" t="s">
        <v>866</v>
      </c>
      <c r="F102" s="6" t="s">
        <v>761</v>
      </c>
      <c r="G102" s="7">
        <v>0.2196969696969697</v>
      </c>
      <c r="H102" s="7">
        <v>0.88636363636363635</v>
      </c>
      <c r="I102" s="8">
        <v>1.5151515151515152E-2</v>
      </c>
      <c r="J102" s="12"/>
      <c r="K102" s="10"/>
      <c r="L102" s="6">
        <v>11</v>
      </c>
      <c r="M102" s="10">
        <v>0.55000000000000004</v>
      </c>
      <c r="N102" s="14"/>
      <c r="O102" s="6"/>
      <c r="P102" s="10"/>
      <c r="Q102" s="6">
        <v>11</v>
      </c>
      <c r="R102" s="10">
        <v>0.36</v>
      </c>
      <c r="S102" s="14"/>
    </row>
    <row r="103" spans="1:19" x14ac:dyDescent="0.2">
      <c r="A103" s="5" t="s">
        <v>72</v>
      </c>
      <c r="B103" s="6" t="s">
        <v>1017</v>
      </c>
      <c r="C103" s="6" t="s">
        <v>1018</v>
      </c>
      <c r="D103" s="6" t="s">
        <v>816</v>
      </c>
      <c r="E103" s="6" t="s">
        <v>916</v>
      </c>
      <c r="F103" s="6" t="s">
        <v>763</v>
      </c>
      <c r="G103" s="7">
        <v>0.31007751937984496</v>
      </c>
      <c r="H103" s="7">
        <v>0.72609819121447028</v>
      </c>
      <c r="I103" s="8">
        <v>7.7519379844961239E-3</v>
      </c>
      <c r="J103" s="12">
        <v>210</v>
      </c>
      <c r="K103" s="10">
        <v>0.52</v>
      </c>
      <c r="L103" s="6">
        <v>218</v>
      </c>
      <c r="M103" s="10">
        <v>0.47</v>
      </c>
      <c r="N103" s="14">
        <f>(M103*100)-(K103*100)</f>
        <v>-5</v>
      </c>
      <c r="O103" s="6">
        <v>211</v>
      </c>
      <c r="P103" s="10">
        <v>0.41</v>
      </c>
      <c r="Q103" s="6">
        <v>218</v>
      </c>
      <c r="R103" s="10">
        <v>0.41</v>
      </c>
      <c r="S103" s="14">
        <f>(R103*100)-(P103*100)</f>
        <v>0</v>
      </c>
    </row>
    <row r="104" spans="1:19" x14ac:dyDescent="0.2">
      <c r="A104" s="5" t="s">
        <v>661</v>
      </c>
      <c r="B104" s="6" t="s">
        <v>1019</v>
      </c>
      <c r="C104" s="6" t="s">
        <v>1020</v>
      </c>
      <c r="D104" s="6" t="s">
        <v>816</v>
      </c>
      <c r="E104" s="6" t="s">
        <v>782</v>
      </c>
      <c r="F104" s="6" t="s">
        <v>812</v>
      </c>
      <c r="G104" s="7">
        <v>7.575757575757576E-2</v>
      </c>
      <c r="H104" s="7">
        <v>0.90151515151515149</v>
      </c>
      <c r="I104" s="8">
        <v>2.5252525252525252E-2</v>
      </c>
      <c r="J104" s="12">
        <v>182</v>
      </c>
      <c r="K104" s="10">
        <v>0.15</v>
      </c>
      <c r="L104" s="6">
        <v>191</v>
      </c>
      <c r="M104" s="10">
        <v>0.1</v>
      </c>
      <c r="N104" s="14">
        <f>(M104*100)-(K104*100)</f>
        <v>-5</v>
      </c>
      <c r="O104" s="6">
        <v>184</v>
      </c>
      <c r="P104" s="10">
        <v>0.08</v>
      </c>
      <c r="Q104" s="6">
        <v>192</v>
      </c>
      <c r="R104" s="10">
        <v>7.0000000000000007E-2</v>
      </c>
      <c r="S104" s="14">
        <f>(R104*100)-(P104*100)</f>
        <v>-0.99999999999999911</v>
      </c>
    </row>
    <row r="105" spans="1:19" x14ac:dyDescent="0.2">
      <c r="A105" s="5" t="s">
        <v>73</v>
      </c>
      <c r="B105" s="6" t="s">
        <v>1021</v>
      </c>
      <c r="C105" s="6" t="s">
        <v>1022</v>
      </c>
      <c r="D105" s="6" t="s">
        <v>891</v>
      </c>
      <c r="E105" s="6" t="s">
        <v>892</v>
      </c>
      <c r="F105" s="6" t="s">
        <v>763</v>
      </c>
      <c r="G105" s="7">
        <v>0.19354838709677419</v>
      </c>
      <c r="H105" s="7">
        <v>0.84408602150537637</v>
      </c>
      <c r="I105" s="8">
        <v>2.6881720430107527E-2</v>
      </c>
      <c r="J105" s="12">
        <v>75</v>
      </c>
      <c r="K105" s="10">
        <v>0.16</v>
      </c>
      <c r="L105" s="6">
        <v>73</v>
      </c>
      <c r="M105" s="10">
        <v>0.51</v>
      </c>
      <c r="N105" s="14">
        <f>(M105*100)-(K105*100)</f>
        <v>35</v>
      </c>
      <c r="O105" s="6">
        <v>75</v>
      </c>
      <c r="P105" s="10">
        <v>0.15</v>
      </c>
      <c r="Q105" s="6">
        <v>73</v>
      </c>
      <c r="R105" s="10">
        <v>0.49</v>
      </c>
      <c r="S105" s="14">
        <f>(R105*100)-(P105*100)</f>
        <v>34</v>
      </c>
    </row>
    <row r="106" spans="1:19" x14ac:dyDescent="0.2">
      <c r="A106" s="5" t="s">
        <v>244</v>
      </c>
      <c r="B106" s="6" t="s">
        <v>1023</v>
      </c>
      <c r="C106" s="6" t="s">
        <v>1024</v>
      </c>
      <c r="D106" s="6" t="s">
        <v>763</v>
      </c>
      <c r="E106" s="6" t="s">
        <v>769</v>
      </c>
      <c r="F106" s="6" t="s">
        <v>1025</v>
      </c>
      <c r="G106" s="7">
        <v>1.8408229561451002E-2</v>
      </c>
      <c r="H106" s="7">
        <v>0.80833784515430429</v>
      </c>
      <c r="I106" s="8">
        <v>2.1656740660530591E-3</v>
      </c>
      <c r="J106" s="12">
        <v>401</v>
      </c>
      <c r="K106" s="10">
        <v>0.86</v>
      </c>
      <c r="L106" s="6">
        <v>395</v>
      </c>
      <c r="M106" s="10">
        <v>0.92</v>
      </c>
      <c r="N106" s="14">
        <f>(M106*100)-(K106*100)</f>
        <v>6</v>
      </c>
      <c r="O106" s="6">
        <v>401</v>
      </c>
      <c r="P106" s="10">
        <v>0.53</v>
      </c>
      <c r="Q106" s="6">
        <v>395</v>
      </c>
      <c r="R106" s="10">
        <v>0.62</v>
      </c>
      <c r="S106" s="14">
        <f>(R106*100)-(P106*100)</f>
        <v>9</v>
      </c>
    </row>
    <row r="107" spans="1:19" x14ac:dyDescent="0.2">
      <c r="A107" s="5" t="s">
        <v>74</v>
      </c>
      <c r="B107" s="6" t="s">
        <v>1026</v>
      </c>
      <c r="C107" s="6" t="s">
        <v>1027</v>
      </c>
      <c r="D107" s="6" t="s">
        <v>763</v>
      </c>
      <c r="E107" s="6" t="s">
        <v>769</v>
      </c>
      <c r="F107" s="6" t="s">
        <v>763</v>
      </c>
      <c r="G107" s="7">
        <v>0.48184019370460046</v>
      </c>
      <c r="H107" s="7">
        <v>0.93704600484261502</v>
      </c>
      <c r="I107" s="8">
        <v>1.2106537530266344E-2</v>
      </c>
      <c r="J107" s="12">
        <v>232</v>
      </c>
      <c r="K107" s="10">
        <v>0.22</v>
      </c>
      <c r="L107" s="6">
        <v>233</v>
      </c>
      <c r="M107" s="10">
        <v>0.28999999999999998</v>
      </c>
      <c r="N107" s="14">
        <f>(M107*100)-(K107*100)</f>
        <v>6.9999999999999964</v>
      </c>
      <c r="O107" s="6">
        <v>234</v>
      </c>
      <c r="P107" s="10">
        <v>0.16</v>
      </c>
      <c r="Q107" s="6">
        <v>236</v>
      </c>
      <c r="R107" s="10">
        <v>0.18</v>
      </c>
      <c r="S107" s="14">
        <f>(R107*100)-(P107*100)</f>
        <v>2</v>
      </c>
    </row>
    <row r="108" spans="1:19" x14ac:dyDescent="0.2">
      <c r="A108" s="5" t="s">
        <v>75</v>
      </c>
      <c r="B108" s="6" t="s">
        <v>1028</v>
      </c>
      <c r="C108" s="6" t="s">
        <v>1029</v>
      </c>
      <c r="D108" s="6" t="s">
        <v>816</v>
      </c>
      <c r="E108" s="6" t="s">
        <v>916</v>
      </c>
      <c r="F108" s="6" t="s">
        <v>812</v>
      </c>
      <c r="G108" s="7">
        <v>0.20401337792642141</v>
      </c>
      <c r="H108" s="7">
        <v>0.80267558528428096</v>
      </c>
      <c r="I108" s="8">
        <v>6.688963210702341E-3</v>
      </c>
      <c r="J108" s="12">
        <v>642</v>
      </c>
      <c r="K108" s="10">
        <v>0.36</v>
      </c>
      <c r="L108" s="6">
        <v>576</v>
      </c>
      <c r="M108" s="10">
        <v>0.42</v>
      </c>
      <c r="N108" s="14">
        <f>(M108*100)-(K108*100)</f>
        <v>6</v>
      </c>
      <c r="O108" s="6">
        <v>644</v>
      </c>
      <c r="P108" s="10">
        <v>0.33</v>
      </c>
      <c r="Q108" s="6">
        <v>576</v>
      </c>
      <c r="R108" s="10">
        <v>0.35</v>
      </c>
      <c r="S108" s="14">
        <f>(R108*100)-(P108*100)</f>
        <v>2</v>
      </c>
    </row>
    <row r="109" spans="1:19" x14ac:dyDescent="0.2">
      <c r="A109" s="5" t="s">
        <v>77</v>
      </c>
      <c r="B109" s="6" t="s">
        <v>1031</v>
      </c>
      <c r="C109" s="6" t="s">
        <v>1032</v>
      </c>
      <c r="D109" s="6" t="s">
        <v>763</v>
      </c>
      <c r="E109" s="6" t="s">
        <v>769</v>
      </c>
      <c r="F109" s="6" t="s">
        <v>763</v>
      </c>
      <c r="G109" s="7">
        <v>0.44664031620553357</v>
      </c>
      <c r="H109" s="7">
        <v>0.91699604743083007</v>
      </c>
      <c r="I109" s="8">
        <v>1.9762845849802372E-2</v>
      </c>
      <c r="J109" s="12">
        <v>129</v>
      </c>
      <c r="K109" s="10">
        <v>0.15</v>
      </c>
      <c r="L109" s="6">
        <v>132</v>
      </c>
      <c r="M109" s="10">
        <v>0.2</v>
      </c>
      <c r="N109" s="14">
        <f>(M109*100)-(K109*100)</f>
        <v>5</v>
      </c>
      <c r="O109" s="6">
        <v>130</v>
      </c>
      <c r="P109" s="10">
        <v>0.08</v>
      </c>
      <c r="Q109" s="6">
        <v>132</v>
      </c>
      <c r="R109" s="10">
        <v>0.13</v>
      </c>
      <c r="S109" s="14">
        <f>(R109*100)-(P109*100)</f>
        <v>5</v>
      </c>
    </row>
    <row r="110" spans="1:19" x14ac:dyDescent="0.2">
      <c r="A110" s="5" t="s">
        <v>295</v>
      </c>
      <c r="B110" s="6" t="s">
        <v>1033</v>
      </c>
      <c r="C110" s="6" t="s">
        <v>1034</v>
      </c>
      <c r="D110" s="6" t="s">
        <v>761</v>
      </c>
      <c r="E110" s="6" t="s">
        <v>762</v>
      </c>
      <c r="F110" s="6" t="s">
        <v>893</v>
      </c>
      <c r="G110" s="7">
        <v>0.29205020920502089</v>
      </c>
      <c r="H110" s="7">
        <v>0.90878661087866108</v>
      </c>
      <c r="I110" s="8">
        <v>7.5313807531380752E-3</v>
      </c>
      <c r="J110" s="12">
        <v>778</v>
      </c>
      <c r="K110" s="10">
        <v>0.38</v>
      </c>
      <c r="L110" s="6">
        <v>786</v>
      </c>
      <c r="M110" s="10">
        <v>0.42</v>
      </c>
      <c r="N110" s="14">
        <f>(M110*100)-(K110*100)</f>
        <v>4</v>
      </c>
      <c r="O110" s="6">
        <v>789</v>
      </c>
      <c r="P110" s="10">
        <v>0.31</v>
      </c>
      <c r="Q110" s="6">
        <v>785</v>
      </c>
      <c r="R110" s="10">
        <v>0.35</v>
      </c>
      <c r="S110" s="14">
        <f>(R110*100)-(P110*100)</f>
        <v>4</v>
      </c>
    </row>
    <row r="111" spans="1:19" x14ac:dyDescent="0.2">
      <c r="A111" s="5" t="s">
        <v>67</v>
      </c>
      <c r="B111" s="6" t="s">
        <v>1035</v>
      </c>
      <c r="C111" s="6" t="s">
        <v>1036</v>
      </c>
      <c r="D111" s="6" t="s">
        <v>816</v>
      </c>
      <c r="E111" s="6" t="s">
        <v>782</v>
      </c>
      <c r="F111" s="6" t="s">
        <v>763</v>
      </c>
      <c r="G111" s="7">
        <v>0.4217032967032967</v>
      </c>
      <c r="H111" s="7">
        <v>0.9148351648351648</v>
      </c>
      <c r="I111" s="8">
        <v>1.9662921348314606E-2</v>
      </c>
      <c r="J111" s="12">
        <v>369</v>
      </c>
      <c r="K111" s="10">
        <v>0.24</v>
      </c>
      <c r="L111" s="6">
        <v>352</v>
      </c>
      <c r="M111" s="10">
        <v>0.34</v>
      </c>
      <c r="N111" s="14">
        <f>(M111*100)-(K111*100)</f>
        <v>10</v>
      </c>
      <c r="O111" s="6">
        <v>369</v>
      </c>
      <c r="P111" s="10">
        <v>0.21</v>
      </c>
      <c r="Q111" s="6">
        <v>352</v>
      </c>
      <c r="R111" s="10">
        <v>0.24</v>
      </c>
      <c r="S111" s="14">
        <f>(R111*100)-(P111*100)</f>
        <v>3</v>
      </c>
    </row>
    <row r="112" spans="1:19" x14ac:dyDescent="0.2">
      <c r="A112" s="5" t="s">
        <v>78</v>
      </c>
      <c r="B112" s="6" t="s">
        <v>1038</v>
      </c>
      <c r="C112" s="6" t="s">
        <v>1039</v>
      </c>
      <c r="D112" s="6" t="s">
        <v>761</v>
      </c>
      <c r="E112" s="6" t="s">
        <v>762</v>
      </c>
      <c r="F112" s="6" t="s">
        <v>763</v>
      </c>
      <c r="G112" s="7">
        <v>0.16618497109826588</v>
      </c>
      <c r="H112" s="7">
        <v>0.85115606936416188</v>
      </c>
      <c r="I112" s="8">
        <v>7.4738415545590429E-3</v>
      </c>
      <c r="J112" s="12">
        <v>371</v>
      </c>
      <c r="K112" s="10">
        <v>0.24</v>
      </c>
      <c r="L112" s="6">
        <v>351</v>
      </c>
      <c r="M112" s="10">
        <v>0.32</v>
      </c>
      <c r="N112" s="14">
        <f>(M112*100)-(K112*100)</f>
        <v>8</v>
      </c>
      <c r="O112" s="6">
        <v>374</v>
      </c>
      <c r="P112" s="10">
        <v>0.24</v>
      </c>
      <c r="Q112" s="6">
        <v>352</v>
      </c>
      <c r="R112" s="10">
        <v>0.3</v>
      </c>
      <c r="S112" s="14">
        <f>(R112*100)-(P112*100)</f>
        <v>6</v>
      </c>
    </row>
    <row r="113" spans="1:19" x14ac:dyDescent="0.2">
      <c r="A113" s="5" t="s">
        <v>79</v>
      </c>
      <c r="B113" s="6" t="s">
        <v>1040</v>
      </c>
      <c r="C113" s="6" t="s">
        <v>1041</v>
      </c>
      <c r="D113" s="6" t="s">
        <v>761</v>
      </c>
      <c r="E113" s="6" t="s">
        <v>762</v>
      </c>
      <c r="F113" s="6" t="s">
        <v>763</v>
      </c>
      <c r="G113" s="7">
        <v>5.5194805194805192E-2</v>
      </c>
      <c r="H113" s="7">
        <v>0.74675324675324672</v>
      </c>
      <c r="I113" s="8">
        <v>5.9027777777777776E-2</v>
      </c>
      <c r="J113" s="12">
        <v>138</v>
      </c>
      <c r="K113" s="10">
        <v>0.19</v>
      </c>
      <c r="L113" s="6">
        <v>139</v>
      </c>
      <c r="M113" s="10">
        <v>0.34</v>
      </c>
      <c r="N113" s="14">
        <f>(M113*100)-(K113*100)</f>
        <v>15</v>
      </c>
      <c r="O113" s="6">
        <v>137</v>
      </c>
      <c r="P113" s="10">
        <v>0.2</v>
      </c>
      <c r="Q113" s="6">
        <v>139</v>
      </c>
      <c r="R113" s="10">
        <v>0.34</v>
      </c>
      <c r="S113" s="14">
        <f>(R113*100)-(P113*100)</f>
        <v>14</v>
      </c>
    </row>
    <row r="114" spans="1:19" x14ac:dyDescent="0.2">
      <c r="A114" s="5" t="s">
        <v>311</v>
      </c>
      <c r="B114" s="6" t="s">
        <v>1042</v>
      </c>
      <c r="C114" s="6" t="s">
        <v>1043</v>
      </c>
      <c r="D114" s="6" t="s">
        <v>891</v>
      </c>
      <c r="E114" s="6" t="s">
        <v>892</v>
      </c>
      <c r="F114" s="6" t="s">
        <v>763</v>
      </c>
      <c r="G114" s="7">
        <v>0.54486133768352363</v>
      </c>
      <c r="H114" s="7">
        <v>0.95106035889070151</v>
      </c>
      <c r="I114" s="8">
        <v>1.9575856443719411E-2</v>
      </c>
      <c r="J114" s="12">
        <v>360</v>
      </c>
      <c r="K114" s="10">
        <v>0.26</v>
      </c>
      <c r="L114" s="6">
        <v>345</v>
      </c>
      <c r="M114" s="10">
        <v>0.27</v>
      </c>
      <c r="N114" s="14">
        <f>(M114*100)-(K114*100)</f>
        <v>1</v>
      </c>
      <c r="O114" s="6">
        <v>365</v>
      </c>
      <c r="P114" s="10">
        <v>0.19</v>
      </c>
      <c r="Q114" s="6">
        <v>346</v>
      </c>
      <c r="R114" s="10">
        <v>0.2</v>
      </c>
      <c r="S114" s="14">
        <f>(R114*100)-(P114*100)</f>
        <v>1</v>
      </c>
    </row>
    <row r="115" spans="1:19" x14ac:dyDescent="0.2">
      <c r="A115" s="5" t="s">
        <v>80</v>
      </c>
      <c r="B115" s="6" t="s">
        <v>1045</v>
      </c>
      <c r="C115" s="6" t="s">
        <v>1046</v>
      </c>
      <c r="D115" s="6" t="s">
        <v>816</v>
      </c>
      <c r="E115" s="6" t="s">
        <v>916</v>
      </c>
      <c r="F115" s="6" t="s">
        <v>763</v>
      </c>
      <c r="G115" s="7">
        <v>0.11813643926788686</v>
      </c>
      <c r="H115" s="7">
        <v>0.20632279534109818</v>
      </c>
      <c r="I115" s="8">
        <v>1.6638935108153079E-3</v>
      </c>
      <c r="J115" s="12">
        <v>146</v>
      </c>
      <c r="K115" s="10">
        <v>0.68</v>
      </c>
      <c r="L115" s="6">
        <v>203</v>
      </c>
      <c r="M115" s="10">
        <v>0.78</v>
      </c>
      <c r="N115" s="14">
        <f>(M115*100)-(K115*100)</f>
        <v>10</v>
      </c>
      <c r="O115" s="6">
        <v>146</v>
      </c>
      <c r="P115" s="10">
        <v>0.65</v>
      </c>
      <c r="Q115" s="6">
        <v>202</v>
      </c>
      <c r="R115" s="10">
        <v>0.75</v>
      </c>
      <c r="S115" s="14">
        <f>(R115*100)-(P115*100)</f>
        <v>10</v>
      </c>
    </row>
    <row r="116" spans="1:19" x14ac:dyDescent="0.2">
      <c r="A116" s="5" t="s">
        <v>81</v>
      </c>
      <c r="B116" s="6" t="s">
        <v>1047</v>
      </c>
      <c r="C116" s="6" t="s">
        <v>1048</v>
      </c>
      <c r="D116" s="6" t="s">
        <v>816</v>
      </c>
      <c r="E116" s="6" t="s">
        <v>916</v>
      </c>
      <c r="F116" s="6" t="s">
        <v>763</v>
      </c>
      <c r="G116" s="7">
        <v>0.42792792792792794</v>
      </c>
      <c r="H116" s="7">
        <v>0.69369369369369371</v>
      </c>
      <c r="I116" s="8">
        <v>1.3513513513513514E-2</v>
      </c>
      <c r="J116" s="12">
        <v>106</v>
      </c>
      <c r="K116" s="10">
        <v>0.25</v>
      </c>
      <c r="L116" s="6">
        <v>91</v>
      </c>
      <c r="M116" s="10">
        <v>0.28999999999999998</v>
      </c>
      <c r="N116" s="14">
        <f>(M116*100)-(K116*100)</f>
        <v>3.9999999999999964</v>
      </c>
      <c r="O116" s="6">
        <v>107</v>
      </c>
      <c r="P116" s="10">
        <v>0.19</v>
      </c>
      <c r="Q116" s="6">
        <v>92</v>
      </c>
      <c r="R116" s="10">
        <v>0.16</v>
      </c>
      <c r="S116" s="14">
        <f>(R116*100)-(P116*100)</f>
        <v>-3</v>
      </c>
    </row>
    <row r="117" spans="1:19" x14ac:dyDescent="0.2">
      <c r="A117" s="5" t="s">
        <v>82</v>
      </c>
      <c r="B117" s="6" t="s">
        <v>1049</v>
      </c>
      <c r="C117" s="6" t="s">
        <v>1050</v>
      </c>
      <c r="D117" s="6" t="s">
        <v>763</v>
      </c>
      <c r="E117" s="6" t="s">
        <v>769</v>
      </c>
      <c r="F117" s="6" t="s">
        <v>893</v>
      </c>
      <c r="G117" s="7">
        <v>0.32104454685099848</v>
      </c>
      <c r="H117" s="7">
        <v>0.91705069124423966</v>
      </c>
      <c r="I117" s="8">
        <v>6.1919504643962852E-3</v>
      </c>
      <c r="J117" s="12">
        <v>406</v>
      </c>
      <c r="K117" s="10">
        <v>0.47</v>
      </c>
      <c r="L117" s="6">
        <v>416</v>
      </c>
      <c r="M117" s="10">
        <v>0.55000000000000004</v>
      </c>
      <c r="N117" s="14">
        <f>(M117*100)-(K117*100)</f>
        <v>8.0000000000000071</v>
      </c>
      <c r="O117" s="6">
        <v>407</v>
      </c>
      <c r="P117" s="10">
        <v>0.43</v>
      </c>
      <c r="Q117" s="6">
        <v>415</v>
      </c>
      <c r="R117" s="10">
        <v>0.52</v>
      </c>
      <c r="S117" s="14">
        <f>(R117*100)-(P117*100)</f>
        <v>9</v>
      </c>
    </row>
    <row r="118" spans="1:19" x14ac:dyDescent="0.2">
      <c r="A118" s="5" t="s">
        <v>83</v>
      </c>
      <c r="B118" s="6" t="s">
        <v>1051</v>
      </c>
      <c r="C118" s="6" t="s">
        <v>1052</v>
      </c>
      <c r="D118" s="6" t="s">
        <v>763</v>
      </c>
      <c r="E118" s="6" t="s">
        <v>866</v>
      </c>
      <c r="F118" s="6" t="s">
        <v>763</v>
      </c>
      <c r="G118" s="7">
        <v>0.12664277180406214</v>
      </c>
      <c r="H118" s="7">
        <v>0.7968936678614098</v>
      </c>
      <c r="I118" s="8">
        <v>1.1056511056511056E-2</v>
      </c>
      <c r="J118" s="12">
        <v>411</v>
      </c>
      <c r="K118" s="10">
        <v>0.51</v>
      </c>
      <c r="L118" s="6">
        <v>388</v>
      </c>
      <c r="M118" s="10">
        <v>0.56000000000000005</v>
      </c>
      <c r="N118" s="14">
        <f>(M118*100)-(K118*100)</f>
        <v>5.0000000000000071</v>
      </c>
      <c r="O118" s="6">
        <v>413</v>
      </c>
      <c r="P118" s="10">
        <v>0.4</v>
      </c>
      <c r="Q118" s="6">
        <v>389</v>
      </c>
      <c r="R118" s="10">
        <v>0.46</v>
      </c>
      <c r="S118" s="14">
        <f>(R118*100)-(P118*100)</f>
        <v>6</v>
      </c>
    </row>
    <row r="119" spans="1:19" x14ac:dyDescent="0.2">
      <c r="A119" s="5" t="s">
        <v>84</v>
      </c>
      <c r="B119" s="6" t="s">
        <v>1053</v>
      </c>
      <c r="C119" s="6" t="s">
        <v>1054</v>
      </c>
      <c r="D119" s="6" t="s">
        <v>764</v>
      </c>
      <c r="E119" s="6" t="s">
        <v>866</v>
      </c>
      <c r="F119" s="6" t="s">
        <v>763</v>
      </c>
      <c r="G119" s="7">
        <v>0.22792607802874743</v>
      </c>
      <c r="H119" s="7">
        <v>0.7885010266940452</v>
      </c>
      <c r="I119" s="8">
        <v>6.4377682403433476E-3</v>
      </c>
      <c r="J119" s="12">
        <v>280</v>
      </c>
      <c r="K119" s="10">
        <v>0.23</v>
      </c>
      <c r="L119" s="6">
        <v>251</v>
      </c>
      <c r="M119" s="10">
        <v>0.35</v>
      </c>
      <c r="N119" s="14">
        <f>(M119*100)-(K119*100)</f>
        <v>12</v>
      </c>
      <c r="O119" s="6">
        <v>278</v>
      </c>
      <c r="P119" s="10">
        <v>0.16</v>
      </c>
      <c r="Q119" s="6">
        <v>255</v>
      </c>
      <c r="R119" s="10">
        <v>0.22</v>
      </c>
      <c r="S119" s="14">
        <f>(R119*100)-(P119*100)</f>
        <v>6</v>
      </c>
    </row>
    <row r="120" spans="1:19" x14ac:dyDescent="0.2">
      <c r="A120" s="5" t="s">
        <v>85</v>
      </c>
      <c r="B120" s="6" t="s">
        <v>1055</v>
      </c>
      <c r="C120" s="6" t="s">
        <v>1056</v>
      </c>
      <c r="D120" s="6" t="s">
        <v>816</v>
      </c>
      <c r="E120" s="6" t="s">
        <v>782</v>
      </c>
      <c r="F120" s="6" t="s">
        <v>763</v>
      </c>
      <c r="G120" s="7">
        <v>0.43577981651376146</v>
      </c>
      <c r="H120" s="7">
        <v>0.9071100917431193</v>
      </c>
      <c r="I120" s="8">
        <v>2.9816513761467892E-2</v>
      </c>
      <c r="J120" s="12">
        <v>456</v>
      </c>
      <c r="K120" s="10">
        <v>0.18</v>
      </c>
      <c r="L120" s="6">
        <v>428</v>
      </c>
      <c r="M120" s="10">
        <v>0.21</v>
      </c>
      <c r="N120" s="14">
        <f>(M120*100)-(K120*100)</f>
        <v>3</v>
      </c>
      <c r="O120" s="6">
        <v>454</v>
      </c>
      <c r="P120" s="10">
        <v>0.18</v>
      </c>
      <c r="Q120" s="6">
        <v>430</v>
      </c>
      <c r="R120" s="10">
        <v>0.22</v>
      </c>
      <c r="S120" s="14">
        <f>(R120*100)-(P120*100)</f>
        <v>4</v>
      </c>
    </row>
    <row r="121" spans="1:19" x14ac:dyDescent="0.2">
      <c r="A121" s="5" t="s">
        <v>86</v>
      </c>
      <c r="B121" s="6" t="s">
        <v>1057</v>
      </c>
      <c r="C121" s="6" t="s">
        <v>1058</v>
      </c>
      <c r="D121" s="6" t="s">
        <v>891</v>
      </c>
      <c r="E121" s="6" t="s">
        <v>865</v>
      </c>
      <c r="F121" s="6" t="s">
        <v>763</v>
      </c>
      <c r="G121" s="7">
        <v>0.25593667546174143</v>
      </c>
      <c r="H121" s="7">
        <v>0.78891820580474936</v>
      </c>
      <c r="I121" s="8">
        <v>1.5831134564643801E-2</v>
      </c>
      <c r="J121" s="12">
        <v>186</v>
      </c>
      <c r="K121" s="10">
        <v>0.44</v>
      </c>
      <c r="L121" s="6">
        <v>196</v>
      </c>
      <c r="M121" s="10">
        <v>0.46</v>
      </c>
      <c r="N121" s="14">
        <f>(M121*100)-(K121*100)</f>
        <v>2</v>
      </c>
      <c r="O121" s="6">
        <v>186</v>
      </c>
      <c r="P121" s="10">
        <v>0.34</v>
      </c>
      <c r="Q121" s="6">
        <v>196</v>
      </c>
      <c r="R121" s="10">
        <v>0.4</v>
      </c>
      <c r="S121" s="14">
        <f>(R121*100)-(P121*100)</f>
        <v>6</v>
      </c>
    </row>
    <row r="122" spans="1:19" x14ac:dyDescent="0.2">
      <c r="A122" s="5" t="s">
        <v>404</v>
      </c>
      <c r="B122" s="6" t="s">
        <v>1059</v>
      </c>
      <c r="C122" s="6" t="s">
        <v>1060</v>
      </c>
      <c r="D122" s="6" t="s">
        <v>764</v>
      </c>
      <c r="E122" s="6" t="s">
        <v>866</v>
      </c>
      <c r="F122" s="6" t="s">
        <v>870</v>
      </c>
      <c r="G122" s="7">
        <v>0.1116564417177914</v>
      </c>
      <c r="H122" s="7">
        <v>0.8834355828220859</v>
      </c>
      <c r="I122" s="8">
        <v>7.3619631901840491E-3</v>
      </c>
      <c r="J122" s="12">
        <v>847</v>
      </c>
      <c r="K122" s="10">
        <v>0.36</v>
      </c>
      <c r="L122" s="6">
        <v>806</v>
      </c>
      <c r="M122" s="10">
        <v>0.42</v>
      </c>
      <c r="N122" s="14">
        <f>(M122*100)-(K122*100)</f>
        <v>6</v>
      </c>
      <c r="O122" s="6">
        <v>855</v>
      </c>
      <c r="P122" s="10">
        <v>0.27</v>
      </c>
      <c r="Q122" s="6">
        <v>814</v>
      </c>
      <c r="R122" s="10">
        <v>0.34</v>
      </c>
      <c r="S122" s="14">
        <f>(R122*100)-(P122*100)</f>
        <v>7</v>
      </c>
    </row>
    <row r="123" spans="1:19" x14ac:dyDescent="0.2">
      <c r="A123" s="5" t="s">
        <v>91</v>
      </c>
      <c r="B123" s="6" t="s">
        <v>1061</v>
      </c>
      <c r="C123" s="6" t="s">
        <v>1062</v>
      </c>
      <c r="D123" s="6" t="s">
        <v>891</v>
      </c>
      <c r="E123" s="6" t="s">
        <v>892</v>
      </c>
      <c r="F123" s="6" t="s">
        <v>764</v>
      </c>
      <c r="G123" s="7">
        <v>0.2441860465116279</v>
      </c>
      <c r="H123" s="7">
        <v>0.80813953488372092</v>
      </c>
      <c r="I123" s="8">
        <v>2.3255813953488372E-2</v>
      </c>
      <c r="J123" s="12">
        <v>34</v>
      </c>
      <c r="K123" s="10">
        <v>0.32</v>
      </c>
      <c r="L123" s="6">
        <v>23</v>
      </c>
      <c r="M123" s="10">
        <v>0.3</v>
      </c>
      <c r="N123" s="14">
        <f>(M123*100)-(K123*100)</f>
        <v>-2</v>
      </c>
      <c r="O123" s="6">
        <v>34</v>
      </c>
      <c r="P123" s="10">
        <v>0.06</v>
      </c>
      <c r="Q123" s="6">
        <v>23</v>
      </c>
      <c r="R123" s="10">
        <v>0</v>
      </c>
      <c r="S123" s="14">
        <f>(R123*100)-(P123*100)</f>
        <v>-6</v>
      </c>
    </row>
    <row r="124" spans="1:19" x14ac:dyDescent="0.2">
      <c r="A124" s="5" t="s">
        <v>344</v>
      </c>
      <c r="B124" s="6" t="s">
        <v>1064</v>
      </c>
      <c r="C124" s="6" t="s">
        <v>1065</v>
      </c>
      <c r="D124" s="6" t="s">
        <v>816</v>
      </c>
      <c r="E124" s="6" t="s">
        <v>782</v>
      </c>
      <c r="F124" s="6" t="s">
        <v>870</v>
      </c>
      <c r="G124" s="7">
        <v>9.7719869706840393E-2</v>
      </c>
      <c r="H124" s="7">
        <v>0.74647122692725298</v>
      </c>
      <c r="I124" s="8">
        <v>1.6286644951140066E-3</v>
      </c>
      <c r="J124" s="12">
        <v>1728</v>
      </c>
      <c r="K124" s="10">
        <v>0.49</v>
      </c>
      <c r="L124" s="6">
        <v>1788</v>
      </c>
      <c r="M124" s="10">
        <v>0.59</v>
      </c>
      <c r="N124" s="14">
        <f>(M124*100)-(K124*100)</f>
        <v>10</v>
      </c>
      <c r="O124" s="6">
        <v>1763</v>
      </c>
      <c r="P124" s="10">
        <v>0.41</v>
      </c>
      <c r="Q124" s="6">
        <v>1794</v>
      </c>
      <c r="R124" s="10">
        <v>0.44</v>
      </c>
      <c r="S124" s="14">
        <f>(R124*100)-(P124*100)</f>
        <v>3</v>
      </c>
    </row>
    <row r="125" spans="1:19" x14ac:dyDescent="0.2">
      <c r="A125" s="5" t="s">
        <v>87</v>
      </c>
      <c r="B125" s="6" t="s">
        <v>1066</v>
      </c>
      <c r="C125" s="6" t="s">
        <v>1067</v>
      </c>
      <c r="D125" s="6" t="s">
        <v>891</v>
      </c>
      <c r="E125" s="6" t="s">
        <v>892</v>
      </c>
      <c r="F125" s="6" t="s">
        <v>763</v>
      </c>
      <c r="G125" s="7">
        <v>0.53669724770642202</v>
      </c>
      <c r="H125" s="7">
        <v>0.89678899082568808</v>
      </c>
      <c r="I125" s="8">
        <v>2.0642201834862386E-2</v>
      </c>
      <c r="J125" s="12">
        <v>194</v>
      </c>
      <c r="K125" s="10">
        <v>0.2</v>
      </c>
      <c r="L125" s="6">
        <v>191</v>
      </c>
      <c r="M125" s="10">
        <v>0.22</v>
      </c>
      <c r="N125" s="14">
        <f>(M125*100)-(K125*100)</f>
        <v>2</v>
      </c>
      <c r="O125" s="6">
        <v>195</v>
      </c>
      <c r="P125" s="10">
        <v>0.24</v>
      </c>
      <c r="Q125" s="6">
        <v>191</v>
      </c>
      <c r="R125" s="10">
        <v>0.25</v>
      </c>
      <c r="S125" s="14">
        <f>(R125*100)-(P125*100)</f>
        <v>1</v>
      </c>
    </row>
    <row r="126" spans="1:19" x14ac:dyDescent="0.2">
      <c r="A126" s="5" t="s">
        <v>88</v>
      </c>
      <c r="B126" s="6" t="s">
        <v>1068</v>
      </c>
      <c r="C126" s="6" t="s">
        <v>1069</v>
      </c>
      <c r="D126" s="6" t="s">
        <v>764</v>
      </c>
      <c r="E126" s="6" t="s">
        <v>866</v>
      </c>
      <c r="F126" s="6" t="s">
        <v>763</v>
      </c>
      <c r="G126" s="7">
        <v>0.3193548387096774</v>
      </c>
      <c r="H126" s="7">
        <v>0.86451612903225805</v>
      </c>
      <c r="I126" s="8">
        <v>1.935483870967742E-2</v>
      </c>
      <c r="J126" s="12">
        <v>186</v>
      </c>
      <c r="K126" s="10">
        <v>0.3</v>
      </c>
      <c r="L126" s="6">
        <v>170</v>
      </c>
      <c r="M126" s="10">
        <v>0.28000000000000003</v>
      </c>
      <c r="N126" s="14">
        <f>(M126*100)-(K126*100)</f>
        <v>-1.9999999999999964</v>
      </c>
      <c r="O126" s="6">
        <v>186</v>
      </c>
      <c r="P126" s="10">
        <v>0.24</v>
      </c>
      <c r="Q126" s="6">
        <v>170</v>
      </c>
      <c r="R126" s="10">
        <v>0.22</v>
      </c>
      <c r="S126" s="14">
        <f>(R126*100)-(P126*100)</f>
        <v>-2</v>
      </c>
    </row>
    <row r="127" spans="1:19" x14ac:dyDescent="0.2">
      <c r="A127" s="5" t="s">
        <v>547</v>
      </c>
      <c r="B127" s="6" t="s">
        <v>1070</v>
      </c>
      <c r="C127" s="6" t="s">
        <v>1071</v>
      </c>
      <c r="D127" s="6" t="s">
        <v>891</v>
      </c>
      <c r="E127" s="6" t="s">
        <v>892</v>
      </c>
      <c r="F127" s="6" t="s">
        <v>870</v>
      </c>
      <c r="G127" s="7">
        <v>0.17790262172284643</v>
      </c>
      <c r="H127" s="7">
        <v>0.87265917602996257</v>
      </c>
      <c r="I127" s="8">
        <v>8.7390761548064924E-3</v>
      </c>
      <c r="J127" s="12">
        <v>1592</v>
      </c>
      <c r="K127" s="10">
        <v>0.25</v>
      </c>
      <c r="L127" s="6">
        <v>1555</v>
      </c>
      <c r="M127" s="10">
        <v>0.3</v>
      </c>
      <c r="N127" s="14">
        <f>(M127*100)-(K127*100)</f>
        <v>5</v>
      </c>
      <c r="O127" s="6">
        <v>1577</v>
      </c>
      <c r="P127" s="10">
        <v>0.18</v>
      </c>
      <c r="Q127" s="6">
        <v>1564</v>
      </c>
      <c r="R127" s="10">
        <v>0.19</v>
      </c>
      <c r="S127" s="14">
        <f>(R127*100)-(P127*100)</f>
        <v>1</v>
      </c>
    </row>
    <row r="128" spans="1:19" x14ac:dyDescent="0.2">
      <c r="A128" s="5" t="s">
        <v>89</v>
      </c>
      <c r="B128" s="6" t="s">
        <v>1072</v>
      </c>
      <c r="C128" s="6" t="s">
        <v>1073</v>
      </c>
      <c r="D128" s="6" t="s">
        <v>761</v>
      </c>
      <c r="E128" s="6" t="s">
        <v>762</v>
      </c>
      <c r="F128" s="6" t="s">
        <v>763</v>
      </c>
      <c r="G128" s="7">
        <v>0.27884615384615385</v>
      </c>
      <c r="H128" s="7">
        <v>0.92548076923076927</v>
      </c>
      <c r="I128" s="8">
        <v>1.9230769230769232E-2</v>
      </c>
      <c r="J128" s="12">
        <v>207</v>
      </c>
      <c r="K128" s="10">
        <v>0.13</v>
      </c>
      <c r="L128" s="6">
        <v>195</v>
      </c>
      <c r="M128" s="10">
        <v>0.25</v>
      </c>
      <c r="N128" s="14">
        <f>(M128*100)-(K128*100)</f>
        <v>12</v>
      </c>
      <c r="O128" s="6">
        <v>207</v>
      </c>
      <c r="P128" s="10">
        <v>0.08</v>
      </c>
      <c r="Q128" s="6">
        <v>195</v>
      </c>
      <c r="R128" s="10">
        <v>0.18</v>
      </c>
      <c r="S128" s="14">
        <f>(R128*100)-(P128*100)</f>
        <v>10</v>
      </c>
    </row>
    <row r="129" spans="1:19" x14ac:dyDescent="0.2">
      <c r="A129" s="5" t="s">
        <v>90</v>
      </c>
      <c r="B129" s="6" t="s">
        <v>1074</v>
      </c>
      <c r="C129" s="6" t="s">
        <v>1075</v>
      </c>
      <c r="D129" s="6" t="s">
        <v>764</v>
      </c>
      <c r="E129" s="6" t="s">
        <v>769</v>
      </c>
      <c r="F129" s="6" t="s">
        <v>763</v>
      </c>
      <c r="G129" s="7">
        <v>0.6033519553072626</v>
      </c>
      <c r="H129" s="7">
        <v>0.7988826815642458</v>
      </c>
      <c r="I129" s="8">
        <v>1.8621973929236499E-3</v>
      </c>
      <c r="J129" s="12">
        <v>240</v>
      </c>
      <c r="K129" s="10">
        <v>0.48</v>
      </c>
      <c r="L129" s="6">
        <v>242</v>
      </c>
      <c r="M129" s="10">
        <v>0.5</v>
      </c>
      <c r="N129" s="14">
        <f>(M129*100)-(K129*100)</f>
        <v>2</v>
      </c>
      <c r="O129" s="6">
        <v>244</v>
      </c>
      <c r="P129" s="10">
        <v>0.5</v>
      </c>
      <c r="Q129" s="6">
        <v>248</v>
      </c>
      <c r="R129" s="10">
        <v>0.5</v>
      </c>
      <c r="S129" s="14">
        <f>(R129*100)-(P129*100)</f>
        <v>0</v>
      </c>
    </row>
    <row r="130" spans="1:19" x14ac:dyDescent="0.2">
      <c r="A130" s="5" t="s">
        <v>92</v>
      </c>
      <c r="B130" s="6" t="s">
        <v>1077</v>
      </c>
      <c r="C130" s="6" t="s">
        <v>1078</v>
      </c>
      <c r="D130" s="6" t="s">
        <v>864</v>
      </c>
      <c r="E130" s="6" t="s">
        <v>916</v>
      </c>
      <c r="F130" s="6" t="s">
        <v>763</v>
      </c>
      <c r="G130" s="7">
        <v>3.9080459770114942E-2</v>
      </c>
      <c r="H130" s="7">
        <v>0.17701149425287357</v>
      </c>
      <c r="I130" s="8">
        <v>2.2988505747126436E-3</v>
      </c>
      <c r="J130" s="12">
        <v>217</v>
      </c>
      <c r="K130" s="10">
        <v>0.6</v>
      </c>
      <c r="L130" s="6">
        <v>208</v>
      </c>
      <c r="M130" s="10">
        <v>0.63</v>
      </c>
      <c r="N130" s="14">
        <f>(M130*100)-(K130*100)</f>
        <v>3</v>
      </c>
      <c r="O130" s="6">
        <v>217</v>
      </c>
      <c r="P130" s="10">
        <v>0.54</v>
      </c>
      <c r="Q130" s="6">
        <v>208</v>
      </c>
      <c r="R130" s="10">
        <v>0.62</v>
      </c>
      <c r="S130" s="14">
        <f>(R130*100)-(P130*100)</f>
        <v>8</v>
      </c>
    </row>
    <row r="131" spans="1:19" x14ac:dyDescent="0.2">
      <c r="A131" s="5" t="s">
        <v>93</v>
      </c>
      <c r="B131" s="6" t="s">
        <v>1079</v>
      </c>
      <c r="C131" s="6" t="s">
        <v>1080</v>
      </c>
      <c r="D131" s="6" t="s">
        <v>864</v>
      </c>
      <c r="E131" s="6" t="s">
        <v>865</v>
      </c>
      <c r="F131" s="6" t="s">
        <v>763</v>
      </c>
      <c r="G131" s="7">
        <v>0.17750439367311072</v>
      </c>
      <c r="H131" s="7">
        <v>0.60281195079086114</v>
      </c>
      <c r="I131" s="8">
        <v>1.054481546572935E-2</v>
      </c>
      <c r="J131" s="12">
        <v>265</v>
      </c>
      <c r="K131" s="10">
        <v>0.55000000000000004</v>
      </c>
      <c r="L131" s="6">
        <v>283</v>
      </c>
      <c r="M131" s="10">
        <v>0.53</v>
      </c>
      <c r="N131" s="14">
        <f>(M131*100)-(K131*100)</f>
        <v>-2.0000000000000071</v>
      </c>
      <c r="O131" s="6">
        <v>264</v>
      </c>
      <c r="P131" s="10">
        <v>0.4</v>
      </c>
      <c r="Q131" s="6">
        <v>286</v>
      </c>
      <c r="R131" s="10">
        <v>0.45</v>
      </c>
      <c r="S131" s="14">
        <f>(R131*100)-(P131*100)</f>
        <v>5</v>
      </c>
    </row>
    <row r="132" spans="1:19" x14ac:dyDescent="0.2">
      <c r="A132" s="5" t="s">
        <v>94</v>
      </c>
      <c r="B132" s="6" t="s">
        <v>1081</v>
      </c>
      <c r="C132" s="6" t="s">
        <v>1082</v>
      </c>
      <c r="D132" s="6" t="s">
        <v>864</v>
      </c>
      <c r="E132" s="6" t="s">
        <v>916</v>
      </c>
      <c r="F132" s="6" t="s">
        <v>763</v>
      </c>
      <c r="G132" s="7">
        <v>0.14583333333333334</v>
      </c>
      <c r="H132" s="7">
        <v>0.65625</v>
      </c>
      <c r="I132" s="8">
        <v>7.8125E-3</v>
      </c>
      <c r="J132" s="12">
        <v>151</v>
      </c>
      <c r="K132" s="10">
        <v>0.41</v>
      </c>
      <c r="L132" s="6">
        <v>165</v>
      </c>
      <c r="M132" s="10">
        <v>0.48</v>
      </c>
      <c r="N132" s="14">
        <f>(M132*100)-(K132*100)</f>
        <v>7</v>
      </c>
      <c r="O132" s="6">
        <v>152</v>
      </c>
      <c r="P132" s="10">
        <v>0.41</v>
      </c>
      <c r="Q132" s="6">
        <v>165</v>
      </c>
      <c r="R132" s="10">
        <v>0.37</v>
      </c>
      <c r="S132" s="14">
        <f>(R132*100)-(P132*100)</f>
        <v>-4</v>
      </c>
    </row>
    <row r="133" spans="1:19" x14ac:dyDescent="0.2">
      <c r="A133" s="5" t="s">
        <v>95</v>
      </c>
      <c r="B133" s="6" t="s">
        <v>1084</v>
      </c>
      <c r="C133" s="6" t="s">
        <v>1085</v>
      </c>
      <c r="D133" s="6" t="s">
        <v>891</v>
      </c>
      <c r="E133" s="6" t="s">
        <v>892</v>
      </c>
      <c r="F133" s="6" t="s">
        <v>763</v>
      </c>
      <c r="G133" s="7">
        <v>0.4662756598240469</v>
      </c>
      <c r="H133" s="7">
        <v>0.88416422287390029</v>
      </c>
      <c r="I133" s="8">
        <v>1.466275659824047E-2</v>
      </c>
      <c r="J133" s="12">
        <v>338</v>
      </c>
      <c r="K133" s="10">
        <v>0.23</v>
      </c>
      <c r="L133" s="6">
        <v>314</v>
      </c>
      <c r="M133" s="10">
        <v>0.25</v>
      </c>
      <c r="N133" s="14">
        <f>(M133*100)-(K133*100)</f>
        <v>2</v>
      </c>
      <c r="O133" s="6">
        <v>347</v>
      </c>
      <c r="P133" s="10">
        <v>0.18</v>
      </c>
      <c r="Q133" s="6">
        <v>320</v>
      </c>
      <c r="R133" s="10">
        <v>0.22</v>
      </c>
      <c r="S133" s="14">
        <f>(R133*100)-(P133*100)</f>
        <v>4</v>
      </c>
    </row>
    <row r="134" spans="1:19" x14ac:dyDescent="0.2">
      <c r="A134" s="5" t="s">
        <v>96</v>
      </c>
      <c r="B134" s="6" t="s">
        <v>1086</v>
      </c>
      <c r="C134" s="6" t="s">
        <v>1087</v>
      </c>
      <c r="D134" s="6" t="s">
        <v>816</v>
      </c>
      <c r="E134" s="6" t="s">
        <v>782</v>
      </c>
      <c r="F134" s="6" t="s">
        <v>763</v>
      </c>
      <c r="G134" s="7">
        <v>0.12676056338028169</v>
      </c>
      <c r="H134" s="7">
        <v>0.27042253521126758</v>
      </c>
      <c r="I134" s="8">
        <v>2.8169014084507044E-3</v>
      </c>
      <c r="J134" s="12">
        <v>172</v>
      </c>
      <c r="K134" s="10">
        <v>0.56999999999999995</v>
      </c>
      <c r="L134" s="6">
        <v>139</v>
      </c>
      <c r="M134" s="10">
        <v>0.67</v>
      </c>
      <c r="N134" s="14">
        <f>(M134*100)-(K134*100)</f>
        <v>10.000000000000007</v>
      </c>
      <c r="O134" s="6">
        <v>170</v>
      </c>
      <c r="P134" s="10">
        <v>0.49</v>
      </c>
      <c r="Q134" s="6">
        <v>142</v>
      </c>
      <c r="R134" s="10">
        <v>0.63</v>
      </c>
      <c r="S134" s="14">
        <f>(R134*100)-(P134*100)</f>
        <v>14</v>
      </c>
    </row>
    <row r="135" spans="1:19" x14ac:dyDescent="0.2">
      <c r="A135" s="5" t="s">
        <v>97</v>
      </c>
      <c r="B135" s="6" t="s">
        <v>1089</v>
      </c>
      <c r="C135" s="6" t="s">
        <v>1090</v>
      </c>
      <c r="D135" s="6" t="s">
        <v>864</v>
      </c>
      <c r="E135" s="6" t="s">
        <v>865</v>
      </c>
      <c r="F135" s="6" t="s">
        <v>763</v>
      </c>
      <c r="G135" s="7">
        <v>0.56258790436005623</v>
      </c>
      <c r="H135" s="7">
        <v>0.91279887482419131</v>
      </c>
      <c r="I135" s="8">
        <v>4.2194092827004216E-3</v>
      </c>
      <c r="J135" s="12">
        <v>408</v>
      </c>
      <c r="K135" s="10">
        <v>0.19</v>
      </c>
      <c r="L135" s="6">
        <v>376</v>
      </c>
      <c r="M135" s="10">
        <v>0.23</v>
      </c>
      <c r="N135" s="14">
        <f>(M135*100)-(K135*100)</f>
        <v>4</v>
      </c>
      <c r="O135" s="6">
        <v>410</v>
      </c>
      <c r="P135" s="10">
        <v>0.13</v>
      </c>
      <c r="Q135" s="6">
        <v>384</v>
      </c>
      <c r="R135" s="10">
        <v>0.14000000000000001</v>
      </c>
      <c r="S135" s="14">
        <f>(R135*100)-(P135*100)</f>
        <v>1.0000000000000018</v>
      </c>
    </row>
    <row r="136" spans="1:19" x14ac:dyDescent="0.2">
      <c r="A136" s="5" t="s">
        <v>98</v>
      </c>
      <c r="B136" s="6" t="s">
        <v>1092</v>
      </c>
      <c r="C136" s="6" t="s">
        <v>1091</v>
      </c>
      <c r="D136" s="6" t="s">
        <v>864</v>
      </c>
      <c r="E136" s="6" t="s">
        <v>865</v>
      </c>
      <c r="F136" s="6" t="s">
        <v>761</v>
      </c>
      <c r="G136" s="7">
        <v>0.22384937238493724</v>
      </c>
      <c r="H136" s="7">
        <v>0.81938633193863319</v>
      </c>
      <c r="I136" s="8">
        <v>9.7629009762900971E-3</v>
      </c>
      <c r="J136" s="12">
        <v>266</v>
      </c>
      <c r="K136" s="10">
        <v>0.53</v>
      </c>
      <c r="L136" s="6">
        <v>256</v>
      </c>
      <c r="M136" s="10">
        <v>0.63</v>
      </c>
      <c r="N136" s="14">
        <f>(M136*100)-(K136*100)</f>
        <v>10</v>
      </c>
      <c r="O136" s="6">
        <v>269</v>
      </c>
      <c r="P136" s="10">
        <v>0.13</v>
      </c>
      <c r="Q136" s="6">
        <v>254</v>
      </c>
      <c r="R136" s="10">
        <v>0.2</v>
      </c>
      <c r="S136" s="14">
        <f>(R136*100)-(P136*100)</f>
        <v>7</v>
      </c>
    </row>
    <row r="137" spans="1:19" x14ac:dyDescent="0.2">
      <c r="A137" s="5" t="s">
        <v>99</v>
      </c>
      <c r="B137" s="6" t="s">
        <v>1093</v>
      </c>
      <c r="C137" s="6" t="s">
        <v>1094</v>
      </c>
      <c r="D137" s="6" t="s">
        <v>864</v>
      </c>
      <c r="E137" s="6" t="s">
        <v>892</v>
      </c>
      <c r="F137" s="6" t="s">
        <v>763</v>
      </c>
      <c r="G137" s="7">
        <v>0.39042357274401474</v>
      </c>
      <c r="H137" s="7">
        <v>0.87108655616942909</v>
      </c>
      <c r="I137" s="8">
        <v>7.7071290944123313E-3</v>
      </c>
      <c r="J137" s="12">
        <v>264</v>
      </c>
      <c r="K137" s="10">
        <v>0.21</v>
      </c>
      <c r="L137" s="6">
        <v>245</v>
      </c>
      <c r="M137" s="10">
        <v>0.27</v>
      </c>
      <c r="N137" s="14">
        <f>(M137*100)-(K137*100)</f>
        <v>6</v>
      </c>
      <c r="O137" s="6">
        <v>264</v>
      </c>
      <c r="P137" s="10">
        <v>0.21</v>
      </c>
      <c r="Q137" s="6">
        <v>248</v>
      </c>
      <c r="R137" s="10">
        <v>0.33</v>
      </c>
      <c r="S137" s="14">
        <f>(R137*100)-(P137*100)</f>
        <v>12</v>
      </c>
    </row>
    <row r="138" spans="1:19" x14ac:dyDescent="0.2">
      <c r="A138" s="5" t="s">
        <v>100</v>
      </c>
      <c r="B138" s="6" t="s">
        <v>1095</v>
      </c>
      <c r="C138" s="6" t="s">
        <v>1096</v>
      </c>
      <c r="D138" s="6" t="s">
        <v>891</v>
      </c>
      <c r="E138" s="6" t="s">
        <v>892</v>
      </c>
      <c r="F138" s="6" t="s">
        <v>763</v>
      </c>
      <c r="G138" s="7">
        <v>0.29273084479371314</v>
      </c>
      <c r="H138" s="7">
        <v>0.79862475442043224</v>
      </c>
      <c r="I138" s="8">
        <v>8.0402010050251264E-3</v>
      </c>
      <c r="J138" s="12">
        <v>501</v>
      </c>
      <c r="K138" s="10">
        <v>0.36</v>
      </c>
      <c r="L138" s="6">
        <v>482</v>
      </c>
      <c r="M138" s="10">
        <v>0.41</v>
      </c>
      <c r="N138" s="14">
        <f>(M138*100)-(K138*100)</f>
        <v>5</v>
      </c>
      <c r="O138" s="6">
        <v>502</v>
      </c>
      <c r="P138" s="10">
        <v>0.32</v>
      </c>
      <c r="Q138" s="6">
        <v>484</v>
      </c>
      <c r="R138" s="10">
        <v>0.35</v>
      </c>
      <c r="S138" s="14">
        <f>(R138*100)-(P138*100)</f>
        <v>3</v>
      </c>
    </row>
    <row r="139" spans="1:19" x14ac:dyDescent="0.2">
      <c r="A139" s="5" t="s">
        <v>101</v>
      </c>
      <c r="B139" s="6" t="s">
        <v>1097</v>
      </c>
      <c r="C139" s="6" t="s">
        <v>1098</v>
      </c>
      <c r="D139" s="6" t="s">
        <v>816</v>
      </c>
      <c r="E139" s="6" t="s">
        <v>916</v>
      </c>
      <c r="F139" s="6" t="s">
        <v>763</v>
      </c>
      <c r="G139" s="7">
        <v>7.4999999999999997E-3</v>
      </c>
      <c r="H139" s="7">
        <v>4.2500000000000003E-2</v>
      </c>
      <c r="I139" s="8">
        <v>0</v>
      </c>
      <c r="J139" s="12">
        <v>202</v>
      </c>
      <c r="K139" s="10">
        <v>0.93</v>
      </c>
      <c r="L139" s="6">
        <v>193</v>
      </c>
      <c r="M139" s="10">
        <v>0.92</v>
      </c>
      <c r="N139" s="14">
        <f>(M139*100)-(K139*100)</f>
        <v>-1</v>
      </c>
      <c r="O139" s="6">
        <v>202</v>
      </c>
      <c r="P139" s="10">
        <v>0.89</v>
      </c>
      <c r="Q139" s="6">
        <v>192</v>
      </c>
      <c r="R139" s="10">
        <v>0.89</v>
      </c>
      <c r="S139" s="14">
        <f>(R139*100)-(P139*100)</f>
        <v>0</v>
      </c>
    </row>
    <row r="140" spans="1:19" x14ac:dyDescent="0.2">
      <c r="A140" s="5" t="s">
        <v>102</v>
      </c>
      <c r="B140" s="6" t="s">
        <v>1099</v>
      </c>
      <c r="C140" s="6" t="s">
        <v>1100</v>
      </c>
      <c r="D140" s="6" t="s">
        <v>864</v>
      </c>
      <c r="E140" s="6" t="s">
        <v>865</v>
      </c>
      <c r="F140" s="6" t="s">
        <v>763</v>
      </c>
      <c r="G140" s="7">
        <v>0.2458628841607565</v>
      </c>
      <c r="H140" s="7">
        <v>0.72813238770685584</v>
      </c>
      <c r="I140" s="8">
        <v>4.7281323877068557E-3</v>
      </c>
      <c r="J140" s="12">
        <v>187</v>
      </c>
      <c r="K140" s="10">
        <v>0.46</v>
      </c>
      <c r="L140" s="6">
        <v>193</v>
      </c>
      <c r="M140" s="10">
        <v>0.57999999999999996</v>
      </c>
      <c r="N140" s="14">
        <f>(M140*100)-(K140*100)</f>
        <v>11.999999999999993</v>
      </c>
      <c r="O140" s="6">
        <v>191</v>
      </c>
      <c r="P140" s="10">
        <v>0.41</v>
      </c>
      <c r="Q140" s="6">
        <v>198</v>
      </c>
      <c r="R140" s="10">
        <v>0.52</v>
      </c>
      <c r="S140" s="14">
        <f>(R140*100)-(P140*100)</f>
        <v>11</v>
      </c>
    </row>
    <row r="141" spans="1:19" x14ac:dyDescent="0.2">
      <c r="A141" s="5" t="s">
        <v>24</v>
      </c>
      <c r="B141" s="6" t="s">
        <v>1101</v>
      </c>
      <c r="C141" s="6" t="s">
        <v>1102</v>
      </c>
      <c r="D141" s="6" t="s">
        <v>891</v>
      </c>
      <c r="E141" s="6" t="s">
        <v>892</v>
      </c>
      <c r="F141" s="6" t="s">
        <v>763</v>
      </c>
      <c r="G141" s="7">
        <v>0.56297709923664119</v>
      </c>
      <c r="H141" s="7">
        <v>0.89503816793893132</v>
      </c>
      <c r="I141" s="8">
        <v>9.5419847328244278E-3</v>
      </c>
      <c r="J141" s="12">
        <v>266</v>
      </c>
      <c r="K141" s="10">
        <v>0.15</v>
      </c>
      <c r="L141" s="6">
        <v>264</v>
      </c>
      <c r="M141" s="10">
        <v>0.18</v>
      </c>
      <c r="N141" s="14">
        <f>(M141*100)-(K141*100)</f>
        <v>3</v>
      </c>
      <c r="O141" s="6">
        <v>266</v>
      </c>
      <c r="P141" s="10">
        <v>0.12</v>
      </c>
      <c r="Q141" s="6">
        <v>269</v>
      </c>
      <c r="R141" s="10">
        <v>0.09</v>
      </c>
      <c r="S141" s="14">
        <f>(R141*100)-(P141*100)</f>
        <v>-3</v>
      </c>
    </row>
    <row r="142" spans="1:19" x14ac:dyDescent="0.2">
      <c r="A142" s="5" t="s">
        <v>64</v>
      </c>
      <c r="B142" s="6" t="s">
        <v>1104</v>
      </c>
      <c r="C142" s="6" t="s">
        <v>1105</v>
      </c>
      <c r="D142" s="6" t="s">
        <v>891</v>
      </c>
      <c r="E142" s="6" t="s">
        <v>865</v>
      </c>
      <c r="F142" s="6" t="s">
        <v>1103</v>
      </c>
      <c r="G142" s="7">
        <v>0.36521739130434783</v>
      </c>
      <c r="H142" s="7">
        <v>0.62173913043478257</v>
      </c>
      <c r="I142" s="8">
        <v>2.6086956521739129E-2</v>
      </c>
      <c r="J142" s="12">
        <v>90</v>
      </c>
      <c r="K142" s="10">
        <v>0.22</v>
      </c>
      <c r="L142" s="6">
        <v>69</v>
      </c>
      <c r="M142" s="10">
        <v>0.32</v>
      </c>
      <c r="N142" s="14">
        <f>(M142*100)-(K142*100)</f>
        <v>10</v>
      </c>
      <c r="O142" s="6">
        <v>83</v>
      </c>
      <c r="P142" s="10">
        <v>0.2</v>
      </c>
      <c r="Q142" s="6">
        <v>62</v>
      </c>
      <c r="R142" s="10">
        <v>0.08</v>
      </c>
      <c r="S142" s="14">
        <f>(R142*100)-(P142*100)</f>
        <v>-12</v>
      </c>
    </row>
    <row r="143" spans="1:19" x14ac:dyDescent="0.2">
      <c r="A143" s="5" t="s">
        <v>25</v>
      </c>
      <c r="B143" s="6" t="s">
        <v>1106</v>
      </c>
      <c r="C143" s="6" t="s">
        <v>1107</v>
      </c>
      <c r="D143" s="6" t="s">
        <v>761</v>
      </c>
      <c r="E143" s="6" t="s">
        <v>762</v>
      </c>
      <c r="F143" s="6" t="s">
        <v>870</v>
      </c>
      <c r="G143" s="7">
        <v>8.5497835497835503E-2</v>
      </c>
      <c r="H143" s="7">
        <v>0.72835497835497831</v>
      </c>
      <c r="I143" s="8">
        <v>7.575757575757576E-3</v>
      </c>
      <c r="J143" s="12">
        <v>915</v>
      </c>
      <c r="K143" s="10">
        <v>0.26</v>
      </c>
      <c r="L143" s="6">
        <v>908</v>
      </c>
      <c r="M143" s="10">
        <v>0.28000000000000003</v>
      </c>
      <c r="N143" s="14">
        <f>(M143*100)-(K143*100)</f>
        <v>2.0000000000000036</v>
      </c>
      <c r="O143" s="6">
        <v>919</v>
      </c>
      <c r="P143" s="10">
        <v>0.17</v>
      </c>
      <c r="Q143" s="6">
        <v>909</v>
      </c>
      <c r="R143" s="10">
        <v>0.16</v>
      </c>
      <c r="S143" s="14">
        <f>(R143*100)-(P143*100)</f>
        <v>-1</v>
      </c>
    </row>
    <row r="144" spans="1:19" x14ac:dyDescent="0.2">
      <c r="A144" s="5" t="s">
        <v>104</v>
      </c>
      <c r="B144" s="6" t="s">
        <v>1108</v>
      </c>
      <c r="C144" s="6" t="s">
        <v>1109</v>
      </c>
      <c r="D144" s="6" t="s">
        <v>761</v>
      </c>
      <c r="E144" s="6" t="s">
        <v>762</v>
      </c>
      <c r="F144" s="6" t="s">
        <v>893</v>
      </c>
      <c r="G144" s="7">
        <v>0.11470281543274244</v>
      </c>
      <c r="H144" s="7">
        <v>0.67883211678832112</v>
      </c>
      <c r="I144" s="8">
        <v>3.1282586027111575E-3</v>
      </c>
      <c r="J144" s="12">
        <v>624</v>
      </c>
      <c r="K144" s="10">
        <v>0.37</v>
      </c>
      <c r="L144" s="6">
        <v>598</v>
      </c>
      <c r="M144" s="10">
        <v>0.47</v>
      </c>
      <c r="N144" s="14">
        <f>(M144*100)-(K144*100)</f>
        <v>10</v>
      </c>
      <c r="O144" s="6">
        <v>623</v>
      </c>
      <c r="P144" s="10">
        <v>0.36</v>
      </c>
      <c r="Q144" s="6">
        <v>601</v>
      </c>
      <c r="R144" s="10">
        <v>0.42</v>
      </c>
      <c r="S144" s="14">
        <f>(R144*100)-(P144*100)</f>
        <v>6</v>
      </c>
    </row>
    <row r="145" spans="1:19" x14ac:dyDescent="0.2">
      <c r="A145" s="5" t="s">
        <v>105</v>
      </c>
      <c r="B145" s="6" t="s">
        <v>1110</v>
      </c>
      <c r="C145" s="6" t="s">
        <v>1111</v>
      </c>
      <c r="D145" s="6" t="s">
        <v>891</v>
      </c>
      <c r="E145" s="6" t="s">
        <v>865</v>
      </c>
      <c r="F145" s="6" t="s">
        <v>763</v>
      </c>
      <c r="G145" s="7">
        <v>3.1712473572938688E-2</v>
      </c>
      <c r="H145" s="7">
        <v>5.3911205073995772E-2</v>
      </c>
      <c r="I145" s="8">
        <v>2.1141649048625794E-3</v>
      </c>
      <c r="J145" s="12">
        <v>431</v>
      </c>
      <c r="K145" s="10">
        <v>0.76</v>
      </c>
      <c r="L145" s="6">
        <v>430</v>
      </c>
      <c r="M145" s="10">
        <v>0.8</v>
      </c>
      <c r="N145" s="14">
        <f>(M145*100)-(K145*100)</f>
        <v>4</v>
      </c>
      <c r="O145" s="6">
        <v>431</v>
      </c>
      <c r="P145" s="10">
        <v>0.66</v>
      </c>
      <c r="Q145" s="6">
        <v>430</v>
      </c>
      <c r="R145" s="10">
        <v>0.73</v>
      </c>
      <c r="S145" s="14">
        <f>(R145*100)-(P145*100)</f>
        <v>7</v>
      </c>
    </row>
    <row r="146" spans="1:19" x14ac:dyDescent="0.2">
      <c r="A146" s="5" t="s">
        <v>4</v>
      </c>
      <c r="B146" s="6" t="s">
        <v>1112</v>
      </c>
      <c r="C146" s="6" t="s">
        <v>1113</v>
      </c>
      <c r="D146" s="6" t="s">
        <v>761</v>
      </c>
      <c r="E146" s="6" t="s">
        <v>762</v>
      </c>
      <c r="F146" s="6" t="s">
        <v>761</v>
      </c>
      <c r="G146" s="7">
        <v>4.7957371225577264E-2</v>
      </c>
      <c r="H146" s="7">
        <v>0.61278863232682057</v>
      </c>
      <c r="I146" s="8">
        <v>3.552397868561279E-3</v>
      </c>
      <c r="J146" s="12">
        <v>88</v>
      </c>
      <c r="K146" s="10">
        <v>0.39</v>
      </c>
      <c r="L146" s="6">
        <v>125</v>
      </c>
      <c r="M146" s="10">
        <v>0.72</v>
      </c>
      <c r="N146" s="14">
        <f>(M146*100)-(K146*100)</f>
        <v>33</v>
      </c>
      <c r="O146" s="6">
        <v>90</v>
      </c>
      <c r="P146" s="10">
        <v>0.26</v>
      </c>
      <c r="Q146" s="6">
        <v>124</v>
      </c>
      <c r="R146" s="10">
        <v>0.19</v>
      </c>
      <c r="S146" s="14">
        <f>(R146*100)-(P146*100)</f>
        <v>-7</v>
      </c>
    </row>
    <row r="147" spans="1:19" x14ac:dyDescent="0.2">
      <c r="A147" s="5" t="s">
        <v>7</v>
      </c>
      <c r="B147" s="6" t="s">
        <v>1114</v>
      </c>
      <c r="C147" s="6" t="s">
        <v>1115</v>
      </c>
      <c r="D147" s="6" t="s">
        <v>761</v>
      </c>
      <c r="E147" s="6" t="s">
        <v>762</v>
      </c>
      <c r="F147" s="6" t="s">
        <v>761</v>
      </c>
      <c r="G147" s="7">
        <v>4.3137254901960784E-2</v>
      </c>
      <c r="H147" s="7">
        <v>0.60588235294117643</v>
      </c>
      <c r="I147" s="8">
        <v>5.8823529411764705E-3</v>
      </c>
      <c r="J147" s="12">
        <v>116</v>
      </c>
      <c r="K147" s="10">
        <v>0.8</v>
      </c>
      <c r="L147" s="6">
        <v>100</v>
      </c>
      <c r="M147" s="10">
        <v>0.89</v>
      </c>
      <c r="N147" s="14">
        <f>(M147*100)-(K147*100)</f>
        <v>9</v>
      </c>
      <c r="O147" s="6">
        <v>116</v>
      </c>
      <c r="P147" s="10">
        <v>0.32</v>
      </c>
      <c r="Q147" s="6">
        <v>100</v>
      </c>
      <c r="R147" s="10">
        <v>0.46</v>
      </c>
      <c r="S147" s="14">
        <f>(R147*100)-(P147*100)</f>
        <v>14</v>
      </c>
    </row>
    <row r="148" spans="1:19" x14ac:dyDescent="0.2">
      <c r="A148" s="5" t="s">
        <v>106</v>
      </c>
      <c r="B148" s="6" t="s">
        <v>1116</v>
      </c>
      <c r="C148" s="6" t="s">
        <v>801</v>
      </c>
      <c r="D148" s="6" t="s">
        <v>761</v>
      </c>
      <c r="E148" s="6" t="s">
        <v>762</v>
      </c>
      <c r="F148" s="6" t="s">
        <v>761</v>
      </c>
      <c r="G148" s="7">
        <v>7.8846153846153844E-2</v>
      </c>
      <c r="H148" s="7">
        <v>0.70448717948717954</v>
      </c>
      <c r="I148" s="8">
        <v>1.0256410256410256E-2</v>
      </c>
      <c r="J148" s="12">
        <v>309</v>
      </c>
      <c r="K148" s="10">
        <v>0.46</v>
      </c>
      <c r="L148" s="6">
        <v>376</v>
      </c>
      <c r="M148" s="10">
        <v>0.45</v>
      </c>
      <c r="N148" s="14">
        <f>(M148*100)-(K148*100)</f>
        <v>-1</v>
      </c>
      <c r="O148" s="6">
        <v>308</v>
      </c>
      <c r="P148" s="10">
        <v>0.15</v>
      </c>
      <c r="Q148" s="6">
        <v>373</v>
      </c>
      <c r="R148" s="10">
        <v>0.17</v>
      </c>
      <c r="S148" s="14">
        <f>(R148*100)-(P148*100)</f>
        <v>2</v>
      </c>
    </row>
    <row r="149" spans="1:19" x14ac:dyDescent="0.2">
      <c r="A149" s="5" t="s">
        <v>107</v>
      </c>
      <c r="B149" s="6" t="s">
        <v>1117</v>
      </c>
      <c r="C149" s="6" t="s">
        <v>1118</v>
      </c>
      <c r="D149" s="6" t="s">
        <v>761</v>
      </c>
      <c r="E149" s="6" t="s">
        <v>762</v>
      </c>
      <c r="F149" s="6" t="s">
        <v>763</v>
      </c>
      <c r="G149" s="7">
        <v>7.9779917469050887E-2</v>
      </c>
      <c r="H149" s="7">
        <v>0.71526822558459424</v>
      </c>
      <c r="I149" s="8">
        <v>1.5558698727015558E-2</v>
      </c>
      <c r="J149" s="12">
        <v>333</v>
      </c>
      <c r="K149" s="10">
        <v>0.41</v>
      </c>
      <c r="L149" s="6">
        <v>341</v>
      </c>
      <c r="M149" s="10">
        <v>0.55000000000000004</v>
      </c>
      <c r="N149" s="14">
        <f>(M149*100)-(K149*100)</f>
        <v>14.000000000000007</v>
      </c>
      <c r="O149" s="6">
        <v>332</v>
      </c>
      <c r="P149" s="10">
        <v>0.33</v>
      </c>
      <c r="Q149" s="6">
        <v>344</v>
      </c>
      <c r="R149" s="10">
        <v>0.38</v>
      </c>
      <c r="S149" s="14">
        <f>(R149*100)-(P149*100)</f>
        <v>5</v>
      </c>
    </row>
    <row r="150" spans="1:19" x14ac:dyDescent="0.2">
      <c r="A150" s="5" t="s">
        <v>108</v>
      </c>
      <c r="B150" s="6" t="s">
        <v>1119</v>
      </c>
      <c r="C150" s="6" t="s">
        <v>1120</v>
      </c>
      <c r="D150" s="6" t="s">
        <v>816</v>
      </c>
      <c r="E150" s="6" t="s">
        <v>782</v>
      </c>
      <c r="F150" s="6" t="s">
        <v>763</v>
      </c>
      <c r="G150" s="7">
        <v>0.59907120743034059</v>
      </c>
      <c r="H150" s="7">
        <v>0.93653250773993812</v>
      </c>
      <c r="I150" s="8">
        <v>1.5479876160990712E-2</v>
      </c>
      <c r="J150" s="12">
        <v>302</v>
      </c>
      <c r="K150" s="10">
        <v>0.2</v>
      </c>
      <c r="L150" s="6">
        <v>309</v>
      </c>
      <c r="M150" s="10">
        <v>0.32</v>
      </c>
      <c r="N150" s="14">
        <f>(M150*100)-(K150*100)</f>
        <v>12</v>
      </c>
      <c r="O150" s="6">
        <v>308</v>
      </c>
      <c r="P150" s="10">
        <v>0.14000000000000001</v>
      </c>
      <c r="Q150" s="6">
        <v>312</v>
      </c>
      <c r="R150" s="10">
        <v>0.25</v>
      </c>
      <c r="S150" s="14">
        <f>(R150*100)-(P150*100)</f>
        <v>10.999999999999998</v>
      </c>
    </row>
    <row r="151" spans="1:19" x14ac:dyDescent="0.2">
      <c r="A151" s="5" t="s">
        <v>109</v>
      </c>
      <c r="B151" s="6" t="s">
        <v>1121</v>
      </c>
      <c r="C151" s="6" t="s">
        <v>1122</v>
      </c>
      <c r="D151" s="6" t="s">
        <v>816</v>
      </c>
      <c r="E151" s="6" t="s">
        <v>782</v>
      </c>
      <c r="F151" s="6" t="s">
        <v>812</v>
      </c>
      <c r="G151" s="7">
        <v>0.21910112359550563</v>
      </c>
      <c r="H151" s="7">
        <v>0.65730337078651691</v>
      </c>
      <c r="I151" s="8">
        <v>2.8089887640449437E-3</v>
      </c>
      <c r="J151" s="12">
        <v>176</v>
      </c>
      <c r="K151" s="10">
        <v>0.33</v>
      </c>
      <c r="L151" s="6">
        <v>165</v>
      </c>
      <c r="M151" s="10">
        <v>0.42</v>
      </c>
      <c r="N151" s="14">
        <f>(M151*100)-(K151*100)</f>
        <v>9</v>
      </c>
      <c r="O151" s="6">
        <v>175</v>
      </c>
      <c r="P151" s="10">
        <v>0.26</v>
      </c>
      <c r="Q151" s="6">
        <v>165</v>
      </c>
      <c r="R151" s="10">
        <v>0.27</v>
      </c>
      <c r="S151" s="14">
        <f>(R151*100)-(P151*100)</f>
        <v>1</v>
      </c>
    </row>
    <row r="152" spans="1:19" x14ac:dyDescent="0.2">
      <c r="A152" s="5" t="s">
        <v>263</v>
      </c>
      <c r="B152" s="6" t="s">
        <v>1123</v>
      </c>
      <c r="C152" s="6" t="s">
        <v>1124</v>
      </c>
      <c r="D152" s="6" t="s">
        <v>764</v>
      </c>
      <c r="E152" s="6" t="s">
        <v>866</v>
      </c>
      <c r="F152" s="6" t="s">
        <v>870</v>
      </c>
      <c r="G152" s="7">
        <v>0.31785714285714284</v>
      </c>
      <c r="H152" s="7">
        <v>0.92619047619047623</v>
      </c>
      <c r="I152" s="8">
        <v>1.3095238095238096E-2</v>
      </c>
      <c r="J152" s="12">
        <v>899</v>
      </c>
      <c r="K152" s="10">
        <v>0.14000000000000001</v>
      </c>
      <c r="L152" s="6">
        <v>764</v>
      </c>
      <c r="M152" s="10">
        <v>0.15</v>
      </c>
      <c r="N152" s="14">
        <f>(M152*100)-(K152*100)</f>
        <v>0.99999999999999822</v>
      </c>
      <c r="O152" s="6">
        <v>913</v>
      </c>
      <c r="P152" s="10">
        <v>0.1</v>
      </c>
      <c r="Q152" s="6">
        <v>789</v>
      </c>
      <c r="R152" s="10">
        <v>0.12</v>
      </c>
      <c r="S152" s="14">
        <f>(R152*100)-(P152*100)</f>
        <v>2</v>
      </c>
    </row>
    <row r="153" spans="1:19" x14ac:dyDescent="0.2">
      <c r="A153" s="5" t="s">
        <v>110</v>
      </c>
      <c r="B153" s="6" t="s">
        <v>1125</v>
      </c>
      <c r="C153" s="6" t="s">
        <v>1126</v>
      </c>
      <c r="D153" s="6" t="s">
        <v>764</v>
      </c>
      <c r="E153" s="6" t="s">
        <v>769</v>
      </c>
      <c r="F153" s="6" t="s">
        <v>763</v>
      </c>
      <c r="G153" s="7">
        <v>0.5482388973966309</v>
      </c>
      <c r="H153" s="7">
        <v>0.80857580398162332</v>
      </c>
      <c r="I153" s="8">
        <v>7.656967840735069E-3</v>
      </c>
      <c r="J153" s="12">
        <v>302</v>
      </c>
      <c r="K153" s="10">
        <v>0.39</v>
      </c>
      <c r="L153" s="6">
        <v>285</v>
      </c>
      <c r="M153" s="10">
        <v>0.53</v>
      </c>
      <c r="N153" s="14">
        <f>(M153*100)-(K153*100)</f>
        <v>14</v>
      </c>
      <c r="O153" s="6">
        <v>308</v>
      </c>
      <c r="P153" s="10">
        <v>0.48</v>
      </c>
      <c r="Q153" s="6">
        <v>289</v>
      </c>
      <c r="R153" s="10">
        <v>0.54</v>
      </c>
      <c r="S153" s="14">
        <f>(R153*100)-(P153*100)</f>
        <v>6</v>
      </c>
    </row>
    <row r="154" spans="1:19" x14ac:dyDescent="0.2">
      <c r="A154" s="5" t="s">
        <v>111</v>
      </c>
      <c r="B154" s="6" t="s">
        <v>1127</v>
      </c>
      <c r="C154" s="6" t="s">
        <v>1128</v>
      </c>
      <c r="D154" s="6" t="s">
        <v>816</v>
      </c>
      <c r="E154" s="6" t="s">
        <v>782</v>
      </c>
      <c r="F154" s="6" t="s">
        <v>763</v>
      </c>
      <c r="G154" s="7">
        <v>9.5726495726495733E-2</v>
      </c>
      <c r="H154" s="7">
        <v>0.28888888888888886</v>
      </c>
      <c r="I154" s="8">
        <v>5.1282051282051282E-3</v>
      </c>
      <c r="J154" s="12">
        <v>294</v>
      </c>
      <c r="K154" s="10">
        <v>0.68</v>
      </c>
      <c r="L154" s="6">
        <v>267</v>
      </c>
      <c r="M154" s="10">
        <v>0.69</v>
      </c>
      <c r="N154" s="14">
        <f>(M154*100)-(K154*100)</f>
        <v>1</v>
      </c>
      <c r="O154" s="6">
        <v>295</v>
      </c>
      <c r="P154" s="10">
        <v>0.52</v>
      </c>
      <c r="Q154" s="6">
        <v>266</v>
      </c>
      <c r="R154" s="10">
        <v>0.57999999999999996</v>
      </c>
      <c r="S154" s="14">
        <f>(R154*100)-(P154*100)</f>
        <v>5.9999999999999929</v>
      </c>
    </row>
    <row r="155" spans="1:19" x14ac:dyDescent="0.2">
      <c r="A155" s="5" t="s">
        <v>112</v>
      </c>
      <c r="B155" s="6" t="s">
        <v>1129</v>
      </c>
      <c r="C155" s="6" t="s">
        <v>1130</v>
      </c>
      <c r="D155" s="6" t="s">
        <v>864</v>
      </c>
      <c r="E155" s="6" t="s">
        <v>865</v>
      </c>
      <c r="F155" s="6" t="s">
        <v>763</v>
      </c>
      <c r="G155" s="7">
        <v>8.8197146562905324E-2</v>
      </c>
      <c r="H155" s="7">
        <v>0.1517509727626459</v>
      </c>
      <c r="I155" s="8">
        <v>0</v>
      </c>
      <c r="J155" s="12">
        <v>353</v>
      </c>
      <c r="K155" s="10">
        <v>0.64</v>
      </c>
      <c r="L155" s="6">
        <v>337</v>
      </c>
      <c r="M155" s="10">
        <v>0.74</v>
      </c>
      <c r="N155" s="14">
        <f>(M155*100)-(K155*100)</f>
        <v>10</v>
      </c>
      <c r="O155" s="6">
        <v>352</v>
      </c>
      <c r="P155" s="10">
        <v>0.64</v>
      </c>
      <c r="Q155" s="6">
        <v>338</v>
      </c>
      <c r="R155" s="10">
        <v>0.72</v>
      </c>
      <c r="S155" s="14">
        <f>(R155*100)-(P155*100)</f>
        <v>8</v>
      </c>
    </row>
    <row r="156" spans="1:19" x14ac:dyDescent="0.2">
      <c r="A156" s="5" t="s">
        <v>571</v>
      </c>
      <c r="B156" s="6" t="s">
        <v>1131</v>
      </c>
      <c r="C156" s="6" t="s">
        <v>1132</v>
      </c>
      <c r="D156" s="6" t="s">
        <v>764</v>
      </c>
      <c r="E156" s="6" t="s">
        <v>769</v>
      </c>
      <c r="F156" s="6" t="s">
        <v>870</v>
      </c>
      <c r="G156" s="7">
        <v>0.28695652173913044</v>
      </c>
      <c r="H156" s="7">
        <v>0.89565217391304353</v>
      </c>
      <c r="I156" s="8">
        <v>1.1594202898550725E-2</v>
      </c>
      <c r="J156" s="12">
        <v>365</v>
      </c>
      <c r="K156" s="10">
        <v>0.17</v>
      </c>
      <c r="L156" s="6">
        <v>316</v>
      </c>
      <c r="M156" s="10">
        <v>0.18</v>
      </c>
      <c r="N156" s="14">
        <f>(M156*100)-(K156*100)</f>
        <v>1</v>
      </c>
      <c r="O156" s="6">
        <v>226</v>
      </c>
      <c r="P156" s="10">
        <v>0.09</v>
      </c>
      <c r="Q156" s="6">
        <v>345</v>
      </c>
      <c r="R156" s="10">
        <v>0.12</v>
      </c>
      <c r="S156" s="14">
        <f>(R156*100)-(P156*100)</f>
        <v>3</v>
      </c>
    </row>
    <row r="157" spans="1:19" x14ac:dyDescent="0.2">
      <c r="A157" s="5" t="s">
        <v>113</v>
      </c>
      <c r="B157" s="6" t="s">
        <v>1133</v>
      </c>
      <c r="C157" s="6" t="s">
        <v>1134</v>
      </c>
      <c r="D157" s="6" t="s">
        <v>761</v>
      </c>
      <c r="E157" s="6" t="s">
        <v>762</v>
      </c>
      <c r="F157" s="6" t="s">
        <v>763</v>
      </c>
      <c r="G157" s="7">
        <v>0.36188811188811187</v>
      </c>
      <c r="H157" s="7">
        <v>0.8776223776223776</v>
      </c>
      <c r="I157" s="8">
        <v>1.4519056261343012E-2</v>
      </c>
      <c r="J157" s="12">
        <v>281</v>
      </c>
      <c r="K157" s="10">
        <v>0.27</v>
      </c>
      <c r="L157" s="6">
        <v>279</v>
      </c>
      <c r="M157" s="10">
        <v>0.34</v>
      </c>
      <c r="N157" s="14">
        <f>(M157*100)-(K157*100)</f>
        <v>7</v>
      </c>
      <c r="O157" s="6">
        <v>286</v>
      </c>
      <c r="P157" s="10">
        <v>0.2</v>
      </c>
      <c r="Q157" s="6">
        <v>280</v>
      </c>
      <c r="R157" s="10">
        <v>0.28999999999999998</v>
      </c>
      <c r="S157" s="14">
        <f>(R157*100)-(P157*100)</f>
        <v>8.9999999999999964</v>
      </c>
    </row>
    <row r="158" spans="1:19" x14ac:dyDescent="0.2">
      <c r="A158" s="5" t="s">
        <v>8</v>
      </c>
      <c r="B158" s="6" t="s">
        <v>1135</v>
      </c>
      <c r="C158" s="6" t="s">
        <v>1136</v>
      </c>
      <c r="D158" s="6" t="s">
        <v>864</v>
      </c>
      <c r="E158" s="6" t="s">
        <v>865</v>
      </c>
      <c r="F158" s="6" t="s">
        <v>1137</v>
      </c>
      <c r="G158" s="7">
        <v>0.16666666666666666</v>
      </c>
      <c r="H158" s="7">
        <v>0.94871794871794868</v>
      </c>
      <c r="I158" s="8">
        <v>0.94871794871794868</v>
      </c>
      <c r="J158" s="12">
        <v>28</v>
      </c>
      <c r="K158" s="10">
        <v>0.14000000000000001</v>
      </c>
      <c r="L158" s="6">
        <v>21</v>
      </c>
      <c r="M158" s="10">
        <v>0.05</v>
      </c>
      <c r="N158" s="14">
        <f>(M158*100)-(K158*100)</f>
        <v>-9.0000000000000018</v>
      </c>
      <c r="O158" s="6">
        <v>27</v>
      </c>
      <c r="P158" s="10">
        <v>0.04</v>
      </c>
      <c r="Q158" s="6">
        <v>21</v>
      </c>
      <c r="R158" s="10">
        <v>0.05</v>
      </c>
      <c r="S158" s="14">
        <f>(R158*100)-(P158*100)</f>
        <v>1</v>
      </c>
    </row>
    <row r="159" spans="1:19" x14ac:dyDescent="0.2">
      <c r="A159" s="5" t="s">
        <v>546</v>
      </c>
      <c r="B159" s="6" t="s">
        <v>1138</v>
      </c>
      <c r="C159" s="6" t="s">
        <v>1139</v>
      </c>
      <c r="D159" s="6" t="s">
        <v>816</v>
      </c>
      <c r="E159" s="6" t="s">
        <v>916</v>
      </c>
      <c r="F159" s="6" t="s">
        <v>1137</v>
      </c>
      <c r="G159" s="7">
        <v>0.1751412429378531</v>
      </c>
      <c r="H159" s="7">
        <v>0.74011299435028244</v>
      </c>
      <c r="I159" s="8">
        <v>3.3898305084745763E-2</v>
      </c>
      <c r="J159" s="12">
        <v>55</v>
      </c>
      <c r="K159" s="10">
        <v>0.13</v>
      </c>
      <c r="L159" s="6">
        <v>58</v>
      </c>
      <c r="M159" s="10">
        <v>0.16</v>
      </c>
      <c r="N159" s="14">
        <f>(M159*100)-(K159*100)</f>
        <v>3</v>
      </c>
      <c r="O159" s="6">
        <v>55</v>
      </c>
      <c r="P159" s="10">
        <v>0</v>
      </c>
      <c r="Q159" s="6">
        <v>55</v>
      </c>
      <c r="R159" s="10">
        <v>0</v>
      </c>
      <c r="S159" s="14">
        <f>(R159*100)-(P159*100)</f>
        <v>0</v>
      </c>
    </row>
    <row r="160" spans="1:19" x14ac:dyDescent="0.2">
      <c r="A160" s="5" t="s">
        <v>179</v>
      </c>
      <c r="B160" s="6" t="s">
        <v>1140</v>
      </c>
      <c r="C160" s="6" t="s">
        <v>1141</v>
      </c>
      <c r="D160" s="6" t="s">
        <v>761</v>
      </c>
      <c r="E160" s="6" t="s">
        <v>762</v>
      </c>
      <c r="F160" s="6" t="s">
        <v>1137</v>
      </c>
      <c r="G160" s="7">
        <v>0.29090909090909089</v>
      </c>
      <c r="H160" s="7">
        <v>0.8545454545454545</v>
      </c>
      <c r="I160" s="8">
        <v>1.8181818181818181E-2</v>
      </c>
      <c r="J160" s="12">
        <v>0</v>
      </c>
      <c r="K160" s="10"/>
      <c r="L160" s="6">
        <v>15</v>
      </c>
      <c r="M160" s="10">
        <v>0</v>
      </c>
      <c r="N160" s="14"/>
      <c r="O160" s="6">
        <v>0</v>
      </c>
      <c r="P160" s="10"/>
      <c r="Q160" s="6">
        <v>15</v>
      </c>
      <c r="R160" s="10">
        <v>0</v>
      </c>
      <c r="S160" s="14"/>
    </row>
    <row r="161" spans="1:19" x14ac:dyDescent="0.2">
      <c r="A161" s="5" t="s">
        <v>730</v>
      </c>
      <c r="B161" s="6" t="s">
        <v>1142</v>
      </c>
      <c r="C161" s="6" t="s">
        <v>1143</v>
      </c>
      <c r="D161" s="6" t="s">
        <v>761</v>
      </c>
      <c r="E161" s="6" t="s">
        <v>762</v>
      </c>
      <c r="F161" s="6" t="s">
        <v>1137</v>
      </c>
      <c r="G161" s="7">
        <v>0.17088607594936708</v>
      </c>
      <c r="H161" s="7">
        <v>0.91772151898734178</v>
      </c>
      <c r="I161" s="8">
        <v>6.9620253164556958E-2</v>
      </c>
      <c r="J161" s="12">
        <v>31</v>
      </c>
      <c r="K161" s="10">
        <v>0</v>
      </c>
      <c r="L161" s="6">
        <v>32</v>
      </c>
      <c r="M161" s="10">
        <v>0.09</v>
      </c>
      <c r="N161" s="14">
        <f>(M161*100)-(K161*100)</f>
        <v>9</v>
      </c>
      <c r="O161" s="6">
        <v>28</v>
      </c>
      <c r="P161" s="10">
        <v>0</v>
      </c>
      <c r="Q161" s="6">
        <v>32</v>
      </c>
      <c r="R161" s="10">
        <v>0</v>
      </c>
      <c r="S161" s="14">
        <f>(R161*100)-(P161*100)</f>
        <v>0</v>
      </c>
    </row>
    <row r="162" spans="1:19" x14ac:dyDescent="0.2">
      <c r="A162" s="5" t="s">
        <v>334</v>
      </c>
      <c r="B162" s="6" t="s">
        <v>1144</v>
      </c>
      <c r="C162" s="6" t="s">
        <v>1145</v>
      </c>
      <c r="D162" s="6" t="s">
        <v>891</v>
      </c>
      <c r="E162" s="6" t="s">
        <v>865</v>
      </c>
      <c r="F162" s="6" t="s">
        <v>1137</v>
      </c>
      <c r="G162" s="7">
        <v>0.34285714285714286</v>
      </c>
      <c r="H162" s="7">
        <v>0.9285714285714286</v>
      </c>
      <c r="I162" s="8">
        <v>4.2857142857142858E-2</v>
      </c>
      <c r="J162" s="12">
        <v>0</v>
      </c>
      <c r="K162" s="10"/>
      <c r="L162" s="6">
        <v>4</v>
      </c>
      <c r="M162" s="10">
        <v>0.25</v>
      </c>
      <c r="N162" s="14"/>
      <c r="O162" s="6">
        <v>3</v>
      </c>
      <c r="P162" s="10"/>
      <c r="Q162" s="6">
        <v>4</v>
      </c>
      <c r="R162" s="10">
        <v>0.25</v>
      </c>
      <c r="S162" s="14"/>
    </row>
    <row r="163" spans="1:19" x14ac:dyDescent="0.2">
      <c r="A163" s="5" t="s">
        <v>665</v>
      </c>
      <c r="B163" s="6" t="s">
        <v>1147</v>
      </c>
      <c r="C163" s="6" t="s">
        <v>1148</v>
      </c>
      <c r="D163" s="6" t="s">
        <v>764</v>
      </c>
      <c r="E163" s="6" t="s">
        <v>769</v>
      </c>
      <c r="F163" s="6" t="s">
        <v>1137</v>
      </c>
      <c r="G163" s="7">
        <v>0.27544910179640719</v>
      </c>
      <c r="H163" s="7">
        <v>0.80239520958083832</v>
      </c>
      <c r="I163" s="8">
        <v>6.5868263473053898E-2</v>
      </c>
      <c r="J163" s="12">
        <v>0</v>
      </c>
      <c r="K163" s="10">
        <v>0</v>
      </c>
      <c r="L163" s="6">
        <v>16</v>
      </c>
      <c r="M163" s="10">
        <v>0.06</v>
      </c>
      <c r="N163" s="14">
        <f>(M163*100)-(K163*100)</f>
        <v>6</v>
      </c>
      <c r="O163" s="6">
        <v>1</v>
      </c>
      <c r="P163" s="10"/>
      <c r="Q163" s="6">
        <v>16</v>
      </c>
      <c r="R163" s="10">
        <v>0.06</v>
      </c>
      <c r="S163" s="14"/>
    </row>
    <row r="164" spans="1:19" x14ac:dyDescent="0.2">
      <c r="A164" s="5" t="s">
        <v>718</v>
      </c>
      <c r="B164" s="6" t="s">
        <v>1149</v>
      </c>
      <c r="C164" s="6" t="s">
        <v>1150</v>
      </c>
      <c r="D164" s="6" t="s">
        <v>816</v>
      </c>
      <c r="E164" s="6" t="s">
        <v>916</v>
      </c>
      <c r="F164" s="6" t="s">
        <v>1137</v>
      </c>
      <c r="G164" s="7">
        <v>8.7912087912087919E-2</v>
      </c>
      <c r="H164" s="7">
        <v>0.64835164835164838</v>
      </c>
      <c r="I164" s="8">
        <v>1.098901098901099E-2</v>
      </c>
      <c r="J164" s="12">
        <v>18</v>
      </c>
      <c r="K164" s="10">
        <v>0.11</v>
      </c>
      <c r="L164" s="6">
        <v>15</v>
      </c>
      <c r="M164" s="10">
        <v>7.0000000000000007E-2</v>
      </c>
      <c r="N164" s="14">
        <f>(M164*100)-(K164*100)</f>
        <v>-3.9999999999999991</v>
      </c>
      <c r="O164" s="6">
        <v>17</v>
      </c>
      <c r="P164" s="10">
        <v>0</v>
      </c>
      <c r="Q164" s="6">
        <v>15</v>
      </c>
      <c r="R164" s="10">
        <v>0</v>
      </c>
      <c r="S164" s="14">
        <f>(R164*100)-(P164*100)</f>
        <v>0</v>
      </c>
    </row>
    <row r="165" spans="1:19" x14ac:dyDescent="0.2">
      <c r="A165" s="5" t="s">
        <v>116</v>
      </c>
      <c r="B165" s="6" t="s">
        <v>1151</v>
      </c>
      <c r="C165" s="6" t="s">
        <v>1152</v>
      </c>
      <c r="D165" s="6" t="s">
        <v>764</v>
      </c>
      <c r="E165" s="6" t="s">
        <v>769</v>
      </c>
      <c r="F165" s="6" t="s">
        <v>764</v>
      </c>
      <c r="G165" s="7">
        <v>0.23749999999999999</v>
      </c>
      <c r="H165" s="7">
        <v>0.75249999999999995</v>
      </c>
      <c r="I165" s="8">
        <v>3.7499999999999999E-2</v>
      </c>
      <c r="J165" s="12">
        <v>37</v>
      </c>
      <c r="K165" s="10">
        <v>0.24</v>
      </c>
      <c r="L165" s="6">
        <v>62</v>
      </c>
      <c r="M165" s="10">
        <v>0.1</v>
      </c>
      <c r="N165" s="14">
        <f>(M165*100)-(K165*100)</f>
        <v>-14</v>
      </c>
      <c r="O165" s="6">
        <v>26</v>
      </c>
      <c r="P165" s="10">
        <v>0</v>
      </c>
      <c r="Q165" s="6">
        <v>59</v>
      </c>
      <c r="R165" s="10">
        <v>0.05</v>
      </c>
      <c r="S165" s="14">
        <f>(R165*100)-(P165*100)</f>
        <v>5</v>
      </c>
    </row>
    <row r="166" spans="1:19" x14ac:dyDescent="0.2">
      <c r="A166" s="5" t="s">
        <v>117</v>
      </c>
      <c r="B166" s="6" t="s">
        <v>1153</v>
      </c>
      <c r="C166" s="6" t="s">
        <v>1154</v>
      </c>
      <c r="D166" s="6" t="s">
        <v>816</v>
      </c>
      <c r="E166" s="6" t="s">
        <v>782</v>
      </c>
      <c r="F166" s="6" t="s">
        <v>763</v>
      </c>
      <c r="G166" s="7">
        <v>0.16578947368421051</v>
      </c>
      <c r="H166" s="7">
        <v>0.89473684210526316</v>
      </c>
      <c r="I166" s="8">
        <v>4.4321329639889197E-2</v>
      </c>
      <c r="J166" s="12">
        <v>177</v>
      </c>
      <c r="K166" s="10">
        <v>7.0000000000000007E-2</v>
      </c>
      <c r="L166" s="6">
        <v>163</v>
      </c>
      <c r="M166" s="10">
        <v>0.11</v>
      </c>
      <c r="N166" s="14">
        <f>(M166*100)-(K166*100)</f>
        <v>3.9999999999999991</v>
      </c>
      <c r="O166" s="6">
        <v>178</v>
      </c>
      <c r="P166" s="10">
        <v>7.0000000000000007E-2</v>
      </c>
      <c r="Q166" s="6">
        <v>163</v>
      </c>
      <c r="R166" s="10">
        <v>0.14000000000000001</v>
      </c>
      <c r="S166" s="14">
        <f>(R166*100)-(P166*100)</f>
        <v>7.0000000000000009</v>
      </c>
    </row>
    <row r="167" spans="1:19" x14ac:dyDescent="0.2">
      <c r="A167" s="5" t="s">
        <v>123</v>
      </c>
      <c r="B167" s="6" t="s">
        <v>1155</v>
      </c>
      <c r="C167" s="6" t="s">
        <v>1156</v>
      </c>
      <c r="D167" s="6" t="s">
        <v>891</v>
      </c>
      <c r="E167" s="6" t="s">
        <v>865</v>
      </c>
      <c r="F167" s="6" t="s">
        <v>763</v>
      </c>
      <c r="G167" s="7">
        <v>0.13390928725701945</v>
      </c>
      <c r="H167" s="7">
        <v>0.55291576673866094</v>
      </c>
      <c r="I167" s="8">
        <v>6.4794816414686825E-3</v>
      </c>
      <c r="J167" s="12">
        <v>214</v>
      </c>
      <c r="K167" s="10">
        <v>0.45</v>
      </c>
      <c r="L167" s="6">
        <v>193</v>
      </c>
      <c r="M167" s="10">
        <v>0.54</v>
      </c>
      <c r="N167" s="14">
        <f>(M167*100)-(K167*100)</f>
        <v>9</v>
      </c>
      <c r="O167" s="6">
        <v>215</v>
      </c>
      <c r="P167" s="10">
        <v>0.46</v>
      </c>
      <c r="Q167" s="6">
        <v>197</v>
      </c>
      <c r="R167" s="10">
        <v>0.54</v>
      </c>
      <c r="S167" s="14">
        <f>(R167*100)-(P167*100)</f>
        <v>8</v>
      </c>
    </row>
    <row r="168" spans="1:19" x14ac:dyDescent="0.2">
      <c r="A168" s="5" t="s">
        <v>124</v>
      </c>
      <c r="B168" s="6" t="s">
        <v>1157</v>
      </c>
      <c r="C168" s="6" t="s">
        <v>1158</v>
      </c>
      <c r="D168" s="6" t="s">
        <v>761</v>
      </c>
      <c r="E168" s="6" t="s">
        <v>762</v>
      </c>
      <c r="F168" s="6" t="s">
        <v>763</v>
      </c>
      <c r="G168" s="7">
        <v>0.26898047722342733</v>
      </c>
      <c r="H168" s="7">
        <v>0.81778741865509763</v>
      </c>
      <c r="I168" s="8">
        <v>1.1337868480725623E-2</v>
      </c>
      <c r="J168" s="12">
        <v>187</v>
      </c>
      <c r="K168" s="10">
        <v>0.44</v>
      </c>
      <c r="L168" s="6">
        <v>196</v>
      </c>
      <c r="M168" s="10">
        <v>0.56000000000000005</v>
      </c>
      <c r="N168" s="14">
        <f>(M168*100)-(K168*100)</f>
        <v>12.000000000000007</v>
      </c>
      <c r="O168" s="6">
        <v>187</v>
      </c>
      <c r="P168" s="10">
        <v>0.37</v>
      </c>
      <c r="Q168" s="6">
        <v>196</v>
      </c>
      <c r="R168" s="10">
        <v>0.45</v>
      </c>
      <c r="S168" s="14">
        <f>(R168*100)-(P168*100)</f>
        <v>8</v>
      </c>
    </row>
    <row r="169" spans="1:19" x14ac:dyDescent="0.2">
      <c r="A169" s="5" t="s">
        <v>130</v>
      </c>
      <c r="B169" s="6" t="s">
        <v>1159</v>
      </c>
      <c r="C169" s="6" t="s">
        <v>1160</v>
      </c>
      <c r="D169" s="6" t="s">
        <v>816</v>
      </c>
      <c r="E169" s="6" t="s">
        <v>782</v>
      </c>
      <c r="F169" s="6" t="s">
        <v>763</v>
      </c>
      <c r="G169" s="7">
        <v>0.44057971014492753</v>
      </c>
      <c r="H169" s="7">
        <v>0.73913043478260865</v>
      </c>
      <c r="I169" s="8">
        <v>5.7971014492753624E-3</v>
      </c>
      <c r="J169" s="12">
        <v>168</v>
      </c>
      <c r="K169" s="10">
        <v>0.3</v>
      </c>
      <c r="L169" s="6">
        <v>161</v>
      </c>
      <c r="M169" s="10">
        <v>0.49</v>
      </c>
      <c r="N169" s="14">
        <f>(M169*100)-(K169*100)</f>
        <v>19</v>
      </c>
      <c r="O169" s="6">
        <v>168</v>
      </c>
      <c r="P169" s="10">
        <v>0.18</v>
      </c>
      <c r="Q169" s="6">
        <v>163</v>
      </c>
      <c r="R169" s="10">
        <v>0.28000000000000003</v>
      </c>
      <c r="S169" s="14">
        <f>(R169*100)-(P169*100)</f>
        <v>10.000000000000004</v>
      </c>
    </row>
    <row r="170" spans="1:19" x14ac:dyDescent="0.2">
      <c r="A170" s="5" t="s">
        <v>131</v>
      </c>
      <c r="B170" s="6" t="s">
        <v>1161</v>
      </c>
      <c r="C170" s="6" t="s">
        <v>1162</v>
      </c>
      <c r="D170" s="6" t="s">
        <v>864</v>
      </c>
      <c r="E170" s="6" t="s">
        <v>892</v>
      </c>
      <c r="F170" s="6" t="s">
        <v>763</v>
      </c>
      <c r="G170" s="7">
        <v>0.57185628742514971</v>
      </c>
      <c r="H170" s="7">
        <v>0.90419161676646709</v>
      </c>
      <c r="I170" s="8">
        <v>1.3473053892215569E-2</v>
      </c>
      <c r="J170" s="12">
        <v>305</v>
      </c>
      <c r="K170" s="10">
        <v>0.22</v>
      </c>
      <c r="L170" s="6">
        <v>289</v>
      </c>
      <c r="M170" s="10">
        <v>0.24</v>
      </c>
      <c r="N170" s="14">
        <f>(M170*100)-(K170*100)</f>
        <v>2</v>
      </c>
      <c r="O170" s="6">
        <v>307</v>
      </c>
      <c r="P170" s="10">
        <v>0.22</v>
      </c>
      <c r="Q170" s="6">
        <v>295</v>
      </c>
      <c r="R170" s="10">
        <v>0.2</v>
      </c>
      <c r="S170" s="14">
        <f>(R170*100)-(P170*100)</f>
        <v>-2</v>
      </c>
    </row>
    <row r="171" spans="1:19" x14ac:dyDescent="0.2">
      <c r="A171" s="5" t="s">
        <v>132</v>
      </c>
      <c r="B171" s="6" t="s">
        <v>1163</v>
      </c>
      <c r="C171" s="6" t="s">
        <v>877</v>
      </c>
      <c r="D171" s="6" t="s">
        <v>864</v>
      </c>
      <c r="E171" s="6" t="s">
        <v>865</v>
      </c>
      <c r="F171" s="6" t="s">
        <v>761</v>
      </c>
      <c r="G171" s="7">
        <v>9.1392649903288201E-2</v>
      </c>
      <c r="H171" s="7">
        <v>0.65232108317214699</v>
      </c>
      <c r="I171" s="8">
        <v>5.3191489361702126E-3</v>
      </c>
      <c r="J171" s="12">
        <v>470</v>
      </c>
      <c r="K171" s="10">
        <v>0.28999999999999998</v>
      </c>
      <c r="L171" s="6">
        <v>411</v>
      </c>
      <c r="M171" s="10">
        <v>0.57999999999999996</v>
      </c>
      <c r="N171" s="14">
        <f>(M171*100)-(K171*100)</f>
        <v>28.999999999999996</v>
      </c>
      <c r="O171" s="6">
        <v>474</v>
      </c>
      <c r="P171" s="10">
        <v>0.1</v>
      </c>
      <c r="Q171" s="6">
        <v>411</v>
      </c>
      <c r="R171" s="10">
        <v>0.27</v>
      </c>
      <c r="S171" s="14">
        <f>(R171*100)-(P171*100)</f>
        <v>17</v>
      </c>
    </row>
    <row r="172" spans="1:19" x14ac:dyDescent="0.2">
      <c r="A172" s="5" t="s">
        <v>133</v>
      </c>
      <c r="B172" s="6" t="s">
        <v>1164</v>
      </c>
      <c r="C172" s="6" t="s">
        <v>1165</v>
      </c>
      <c r="D172" s="6" t="s">
        <v>864</v>
      </c>
      <c r="E172" s="6" t="s">
        <v>865</v>
      </c>
      <c r="F172" s="6" t="s">
        <v>763</v>
      </c>
      <c r="G172" s="7">
        <v>0.13256484149855907</v>
      </c>
      <c r="H172" s="7">
        <v>0.63112391930835732</v>
      </c>
      <c r="I172" s="8">
        <v>8.6455331412103754E-3</v>
      </c>
      <c r="J172" s="12">
        <v>173</v>
      </c>
      <c r="K172" s="10">
        <v>0.45</v>
      </c>
      <c r="L172" s="6">
        <v>154</v>
      </c>
      <c r="M172" s="10">
        <v>0.48</v>
      </c>
      <c r="N172" s="14">
        <f>(M172*100)-(K172*100)</f>
        <v>3</v>
      </c>
      <c r="O172" s="6">
        <v>170</v>
      </c>
      <c r="P172" s="10">
        <v>0.36</v>
      </c>
      <c r="Q172" s="6">
        <v>155</v>
      </c>
      <c r="R172" s="10">
        <v>0.37</v>
      </c>
      <c r="S172" s="14">
        <f>(R172*100)-(P172*100)</f>
        <v>1</v>
      </c>
    </row>
    <row r="173" spans="1:19" x14ac:dyDescent="0.2">
      <c r="A173" s="5" t="s">
        <v>118</v>
      </c>
      <c r="B173" s="6" t="s">
        <v>1166</v>
      </c>
      <c r="C173" s="6" t="s">
        <v>1167</v>
      </c>
      <c r="D173" s="6" t="s">
        <v>763</v>
      </c>
      <c r="E173" s="6" t="s">
        <v>769</v>
      </c>
      <c r="F173" s="6" t="s">
        <v>763</v>
      </c>
      <c r="G173" s="7">
        <v>0.26548672566371684</v>
      </c>
      <c r="H173" s="7">
        <v>0.90265486725663713</v>
      </c>
      <c r="I173" s="8">
        <v>8.8495575221238937E-3</v>
      </c>
      <c r="J173" s="12">
        <v>157</v>
      </c>
      <c r="K173" s="10">
        <v>0.2</v>
      </c>
      <c r="L173" s="6">
        <v>181</v>
      </c>
      <c r="M173" s="10">
        <v>0.34</v>
      </c>
      <c r="N173" s="14">
        <f>(M173*100)-(K173*100)</f>
        <v>14</v>
      </c>
      <c r="O173" s="6">
        <v>160</v>
      </c>
      <c r="P173" s="10">
        <v>0.14000000000000001</v>
      </c>
      <c r="Q173" s="6">
        <v>182</v>
      </c>
      <c r="R173" s="10">
        <v>0.24</v>
      </c>
      <c r="S173" s="14">
        <f>(R173*100)-(P173*100)</f>
        <v>9.9999999999999982</v>
      </c>
    </row>
    <row r="174" spans="1:19" x14ac:dyDescent="0.2">
      <c r="A174" s="5" t="s">
        <v>122</v>
      </c>
      <c r="B174" s="6" t="s">
        <v>1168</v>
      </c>
      <c r="C174" s="6" t="s">
        <v>1169</v>
      </c>
      <c r="D174" s="6" t="s">
        <v>891</v>
      </c>
      <c r="E174" s="6" t="s">
        <v>892</v>
      </c>
      <c r="F174" s="6" t="s">
        <v>1025</v>
      </c>
      <c r="G174" s="7">
        <v>8.8353413654618476E-2</v>
      </c>
      <c r="H174" s="7">
        <v>0.83534136546184734</v>
      </c>
      <c r="I174" s="8">
        <v>8.0321285140562242E-3</v>
      </c>
      <c r="J174" s="12">
        <v>111</v>
      </c>
      <c r="K174" s="10">
        <v>0.37</v>
      </c>
      <c r="L174" s="6">
        <v>129</v>
      </c>
      <c r="M174" s="10">
        <v>0.4</v>
      </c>
      <c r="N174" s="14">
        <f>(M174*100)-(K174*100)</f>
        <v>3</v>
      </c>
      <c r="O174" s="6">
        <v>115</v>
      </c>
      <c r="P174" s="10">
        <v>0.04</v>
      </c>
      <c r="Q174" s="6">
        <v>129</v>
      </c>
      <c r="R174" s="10">
        <v>0.04</v>
      </c>
      <c r="S174" s="14">
        <f>(R174*100)-(P174*100)</f>
        <v>0</v>
      </c>
    </row>
    <row r="175" spans="1:19" x14ac:dyDescent="0.2">
      <c r="A175" s="5" t="s">
        <v>119</v>
      </c>
      <c r="B175" s="6" t="s">
        <v>1170</v>
      </c>
      <c r="C175" s="6" t="s">
        <v>1171</v>
      </c>
      <c r="D175" s="6" t="s">
        <v>891</v>
      </c>
      <c r="E175" s="6" t="s">
        <v>892</v>
      </c>
      <c r="F175" s="6" t="s">
        <v>761</v>
      </c>
      <c r="G175" s="7">
        <v>0.11320754716981132</v>
      </c>
      <c r="H175" s="7">
        <v>0.83438155136268344</v>
      </c>
      <c r="I175" s="8">
        <v>4.1928721174004195E-3</v>
      </c>
      <c r="J175" s="12">
        <v>71</v>
      </c>
      <c r="K175" s="10">
        <v>0.54</v>
      </c>
      <c r="L175" s="6">
        <v>94</v>
      </c>
      <c r="M175" s="10">
        <v>0.67</v>
      </c>
      <c r="N175" s="14">
        <f>(M175*100)-(K175*100)</f>
        <v>13</v>
      </c>
      <c r="O175" s="6">
        <v>71</v>
      </c>
      <c r="P175" s="10">
        <v>0.06</v>
      </c>
      <c r="Q175" s="6">
        <v>94</v>
      </c>
      <c r="R175" s="10">
        <v>0.23</v>
      </c>
      <c r="S175" s="14">
        <f>(R175*100)-(P175*100)</f>
        <v>17</v>
      </c>
    </row>
    <row r="176" spans="1:19" x14ac:dyDescent="0.2">
      <c r="A176" s="5" t="s">
        <v>120</v>
      </c>
      <c r="B176" s="6" t="s">
        <v>1172</v>
      </c>
      <c r="C176" s="6" t="s">
        <v>1173</v>
      </c>
      <c r="D176" s="6" t="s">
        <v>891</v>
      </c>
      <c r="E176" s="6" t="s">
        <v>892</v>
      </c>
      <c r="F176" s="6" t="s">
        <v>761</v>
      </c>
      <c r="G176" s="7">
        <v>9.6267190569744601E-2</v>
      </c>
      <c r="H176" s="7">
        <v>0.8801571709233792</v>
      </c>
      <c r="I176" s="8">
        <v>1.1787819253438114E-2</v>
      </c>
      <c r="J176" s="12">
        <v>121</v>
      </c>
      <c r="K176" s="10">
        <v>0.5</v>
      </c>
      <c r="L176" s="6">
        <v>119</v>
      </c>
      <c r="M176" s="10">
        <v>0.62</v>
      </c>
      <c r="N176" s="14">
        <f>(M176*100)-(K176*100)</f>
        <v>12</v>
      </c>
      <c r="O176" s="6">
        <v>120</v>
      </c>
      <c r="P176" s="10">
        <v>0.25</v>
      </c>
      <c r="Q176" s="6">
        <v>119</v>
      </c>
      <c r="R176" s="10">
        <v>0.25</v>
      </c>
      <c r="S176" s="14">
        <f>(R176*100)-(P176*100)</f>
        <v>0</v>
      </c>
    </row>
    <row r="177" spans="1:19" x14ac:dyDescent="0.2">
      <c r="A177" s="5" t="s">
        <v>121</v>
      </c>
      <c r="B177" s="6" t="s">
        <v>1174</v>
      </c>
      <c r="C177" s="6" t="s">
        <v>1044</v>
      </c>
      <c r="D177" s="6" t="s">
        <v>891</v>
      </c>
      <c r="E177" s="6" t="s">
        <v>892</v>
      </c>
      <c r="F177" s="6" t="s">
        <v>761</v>
      </c>
      <c r="G177" s="7">
        <v>0.18672199170124482</v>
      </c>
      <c r="H177" s="7">
        <v>0.80705394190871371</v>
      </c>
      <c r="I177" s="8">
        <v>4.1493775933609959E-3</v>
      </c>
      <c r="J177" s="12">
        <v>122</v>
      </c>
      <c r="K177" s="10">
        <v>0.39</v>
      </c>
      <c r="L177" s="6">
        <v>94</v>
      </c>
      <c r="M177" s="10">
        <v>0.44</v>
      </c>
      <c r="N177" s="14">
        <f>(M177*100)-(K177*100)</f>
        <v>5</v>
      </c>
      <c r="O177" s="6">
        <v>119</v>
      </c>
      <c r="P177" s="10">
        <v>0.08</v>
      </c>
      <c r="Q177" s="6">
        <v>94</v>
      </c>
      <c r="R177" s="10">
        <v>0.09</v>
      </c>
      <c r="S177" s="14">
        <f>(R177*100)-(P177*100)</f>
        <v>1</v>
      </c>
    </row>
    <row r="178" spans="1:19" x14ac:dyDescent="0.2">
      <c r="A178" s="5" t="s">
        <v>134</v>
      </c>
      <c r="B178" s="6" t="s">
        <v>1175</v>
      </c>
      <c r="C178" s="6" t="s">
        <v>1176</v>
      </c>
      <c r="D178" s="6" t="s">
        <v>816</v>
      </c>
      <c r="E178" s="6" t="s">
        <v>916</v>
      </c>
      <c r="F178" s="6" t="s">
        <v>763</v>
      </c>
      <c r="G178" s="7">
        <v>0.22222222222222221</v>
      </c>
      <c r="H178" s="7">
        <v>0.71345029239766078</v>
      </c>
      <c r="I178" s="8">
        <v>0</v>
      </c>
      <c r="J178" s="12">
        <v>155</v>
      </c>
      <c r="K178" s="10">
        <v>0.47</v>
      </c>
      <c r="L178" s="6">
        <v>160</v>
      </c>
      <c r="M178" s="10">
        <v>0.54</v>
      </c>
      <c r="N178" s="14">
        <f>(M178*100)-(K178*100)</f>
        <v>7</v>
      </c>
      <c r="O178" s="6">
        <v>154</v>
      </c>
      <c r="P178" s="10">
        <v>0.37</v>
      </c>
      <c r="Q178" s="6">
        <v>160</v>
      </c>
      <c r="R178" s="10">
        <v>0.43</v>
      </c>
      <c r="S178" s="14">
        <f>(R178*100)-(P178*100)</f>
        <v>6</v>
      </c>
    </row>
    <row r="179" spans="1:19" x14ac:dyDescent="0.2">
      <c r="A179" s="5" t="s">
        <v>136</v>
      </c>
      <c r="B179" s="6" t="s">
        <v>1177</v>
      </c>
      <c r="C179" s="6" t="s">
        <v>1178</v>
      </c>
      <c r="D179" s="6" t="s">
        <v>816</v>
      </c>
      <c r="E179" s="6" t="s">
        <v>782</v>
      </c>
      <c r="F179" s="6" t="s">
        <v>764</v>
      </c>
      <c r="G179" s="7">
        <v>9.2105263157894732E-2</v>
      </c>
      <c r="H179" s="7">
        <v>0.55263157894736847</v>
      </c>
      <c r="I179" s="8">
        <v>1.3157894736842105E-2</v>
      </c>
      <c r="J179" s="12">
        <v>16</v>
      </c>
      <c r="K179" s="10">
        <v>0.31</v>
      </c>
      <c r="L179" s="6">
        <v>24</v>
      </c>
      <c r="M179" s="10">
        <v>0.38</v>
      </c>
      <c r="N179" s="14">
        <f>(M179*100)-(K179*100)</f>
        <v>7</v>
      </c>
      <c r="O179" s="6">
        <v>14</v>
      </c>
      <c r="P179" s="10">
        <v>0</v>
      </c>
      <c r="Q179" s="6">
        <v>23</v>
      </c>
      <c r="R179" s="10">
        <v>0</v>
      </c>
      <c r="S179" s="14">
        <f>(R179*100)-(P179*100)</f>
        <v>0</v>
      </c>
    </row>
    <row r="180" spans="1:19" x14ac:dyDescent="0.2">
      <c r="A180" s="5" t="s">
        <v>139</v>
      </c>
      <c r="B180" s="6" t="s">
        <v>1179</v>
      </c>
      <c r="C180" s="6" t="s">
        <v>1180</v>
      </c>
      <c r="D180" s="6" t="s">
        <v>816</v>
      </c>
      <c r="E180" s="6" t="s">
        <v>782</v>
      </c>
      <c r="F180" s="6" t="s">
        <v>763</v>
      </c>
      <c r="G180" s="7">
        <v>0.46273291925465837</v>
      </c>
      <c r="H180" s="7">
        <v>0.90838509316770188</v>
      </c>
      <c r="I180" s="8">
        <v>1.1146496815286623E-2</v>
      </c>
      <c r="J180" s="12">
        <v>282</v>
      </c>
      <c r="K180" s="10">
        <v>0.33</v>
      </c>
      <c r="L180" s="6">
        <v>276</v>
      </c>
      <c r="M180" s="10">
        <v>0.33</v>
      </c>
      <c r="N180" s="14">
        <f>(M180*100)-(K180*100)</f>
        <v>0</v>
      </c>
      <c r="O180" s="6">
        <v>281</v>
      </c>
      <c r="P180" s="10">
        <v>0.28999999999999998</v>
      </c>
      <c r="Q180" s="6">
        <v>274</v>
      </c>
      <c r="R180" s="10">
        <v>0.28999999999999998</v>
      </c>
      <c r="S180" s="14">
        <f>(R180*100)-(P180*100)</f>
        <v>0</v>
      </c>
    </row>
    <row r="181" spans="1:19" x14ac:dyDescent="0.2">
      <c r="A181" s="5" t="s">
        <v>140</v>
      </c>
      <c r="B181" s="6" t="s">
        <v>1181</v>
      </c>
      <c r="C181" s="6" t="s">
        <v>1182</v>
      </c>
      <c r="D181" s="6" t="s">
        <v>816</v>
      </c>
      <c r="E181" s="6" t="s">
        <v>782</v>
      </c>
      <c r="F181" s="6" t="s">
        <v>763</v>
      </c>
      <c r="G181" s="7">
        <v>7.2727272727272724E-2</v>
      </c>
      <c r="H181" s="7">
        <v>0.82424242424242422</v>
      </c>
      <c r="I181" s="8">
        <v>5.5016181229773461E-2</v>
      </c>
      <c r="J181" s="12">
        <v>144</v>
      </c>
      <c r="K181" s="10">
        <v>0.19</v>
      </c>
      <c r="L181" s="6">
        <v>148</v>
      </c>
      <c r="M181" s="10">
        <v>0.26</v>
      </c>
      <c r="N181" s="14">
        <f>(M181*100)-(K181*100)</f>
        <v>7</v>
      </c>
      <c r="O181" s="6">
        <v>144</v>
      </c>
      <c r="P181" s="10">
        <v>0.13</v>
      </c>
      <c r="Q181" s="6">
        <v>148</v>
      </c>
      <c r="R181" s="10">
        <v>0.19</v>
      </c>
      <c r="S181" s="14">
        <f>(R181*100)-(P181*100)</f>
        <v>6</v>
      </c>
    </row>
    <row r="182" spans="1:19" x14ac:dyDescent="0.2">
      <c r="A182" s="5" t="s">
        <v>141</v>
      </c>
      <c r="B182" s="6" t="s">
        <v>1183</v>
      </c>
      <c r="C182" s="6" t="s">
        <v>1184</v>
      </c>
      <c r="D182" s="6" t="s">
        <v>763</v>
      </c>
      <c r="E182" s="6" t="s">
        <v>769</v>
      </c>
      <c r="F182" s="6" t="s">
        <v>876</v>
      </c>
      <c r="G182" s="7">
        <v>8.8161209068010074E-2</v>
      </c>
      <c r="H182" s="7">
        <v>0.63098236775818639</v>
      </c>
      <c r="I182" s="8">
        <v>1.5743073047858942E-2</v>
      </c>
      <c r="J182" s="12">
        <v>340</v>
      </c>
      <c r="K182" s="10">
        <v>0.32</v>
      </c>
      <c r="L182" s="6">
        <v>524</v>
      </c>
      <c r="M182" s="10">
        <v>0.32</v>
      </c>
      <c r="N182" s="14">
        <f>(M182*100)-(K182*100)</f>
        <v>0</v>
      </c>
      <c r="O182" s="6">
        <v>305</v>
      </c>
      <c r="P182" s="10">
        <v>0.08</v>
      </c>
      <c r="Q182" s="6">
        <v>505</v>
      </c>
      <c r="R182" s="10">
        <v>7.0000000000000007E-2</v>
      </c>
      <c r="S182" s="14">
        <f>(R182*100)-(P182*100)</f>
        <v>-0.99999999999999911</v>
      </c>
    </row>
    <row r="183" spans="1:19" x14ac:dyDescent="0.2">
      <c r="A183" s="5" t="s">
        <v>142</v>
      </c>
      <c r="B183" s="6" t="s">
        <v>1185</v>
      </c>
      <c r="C183" s="6" t="s">
        <v>1186</v>
      </c>
      <c r="D183" s="6" t="s">
        <v>763</v>
      </c>
      <c r="E183" s="6" t="s">
        <v>866</v>
      </c>
      <c r="F183" s="6" t="s">
        <v>763</v>
      </c>
      <c r="G183" s="7">
        <v>0.1776765375854214</v>
      </c>
      <c r="H183" s="7">
        <v>0.72892938496583148</v>
      </c>
      <c r="I183" s="8">
        <v>4.807692307692308E-3</v>
      </c>
      <c r="J183" s="12">
        <v>189</v>
      </c>
      <c r="K183" s="10">
        <v>0.4</v>
      </c>
      <c r="L183" s="6">
        <v>198</v>
      </c>
      <c r="M183" s="10">
        <v>0.37</v>
      </c>
      <c r="N183" s="14">
        <f>(M183*100)-(K183*100)</f>
        <v>-3</v>
      </c>
      <c r="O183" s="6">
        <v>188</v>
      </c>
      <c r="P183" s="10">
        <v>0.3</v>
      </c>
      <c r="Q183" s="6">
        <v>201</v>
      </c>
      <c r="R183" s="10">
        <v>0.31</v>
      </c>
      <c r="S183" s="14">
        <f>(R183*100)-(P183*100)</f>
        <v>1</v>
      </c>
    </row>
    <row r="184" spans="1:19" x14ac:dyDescent="0.2">
      <c r="A184" s="5" t="s">
        <v>282</v>
      </c>
      <c r="B184" s="6" t="s">
        <v>1187</v>
      </c>
      <c r="C184" s="6" t="s">
        <v>1010</v>
      </c>
      <c r="D184" s="6" t="s">
        <v>864</v>
      </c>
      <c r="E184" s="6" t="s">
        <v>865</v>
      </c>
      <c r="F184" s="6" t="s">
        <v>761</v>
      </c>
      <c r="G184" s="7">
        <v>0.11242973141786383</v>
      </c>
      <c r="H184" s="7">
        <v>0.6470955652717052</v>
      </c>
      <c r="I184" s="8">
        <v>8.1199250468457218E-3</v>
      </c>
      <c r="J184" s="12">
        <v>605</v>
      </c>
      <c r="K184" s="10">
        <v>0.64</v>
      </c>
      <c r="L184" s="6">
        <v>606</v>
      </c>
      <c r="M184" s="10">
        <v>0.69</v>
      </c>
      <c r="N184" s="14">
        <f>(M184*100)-(K184*100)</f>
        <v>5</v>
      </c>
      <c r="O184" s="6">
        <v>593</v>
      </c>
      <c r="P184" s="10">
        <v>0.32</v>
      </c>
      <c r="Q184" s="6">
        <v>597</v>
      </c>
      <c r="R184" s="10">
        <v>0.39</v>
      </c>
      <c r="S184" s="14">
        <f>(R184*100)-(P184*100)</f>
        <v>7</v>
      </c>
    </row>
    <row r="185" spans="1:19" x14ac:dyDescent="0.2">
      <c r="A185" s="5" t="s">
        <v>143</v>
      </c>
      <c r="B185" s="6" t="s">
        <v>1188</v>
      </c>
      <c r="C185" s="6" t="s">
        <v>1189</v>
      </c>
      <c r="D185" s="6" t="s">
        <v>764</v>
      </c>
      <c r="E185" s="6" t="s">
        <v>866</v>
      </c>
      <c r="F185" s="6" t="s">
        <v>812</v>
      </c>
      <c r="G185" s="7">
        <v>0.19424460431654678</v>
      </c>
      <c r="H185" s="7">
        <v>0.74820143884892087</v>
      </c>
      <c r="I185" s="8">
        <v>1.4388489208633094E-2</v>
      </c>
      <c r="J185" s="12">
        <v>68</v>
      </c>
      <c r="K185" s="10">
        <v>0.56999999999999995</v>
      </c>
      <c r="L185" s="6">
        <v>84</v>
      </c>
      <c r="M185" s="10">
        <v>0.74</v>
      </c>
      <c r="N185" s="14">
        <f>(M185*100)-(K185*100)</f>
        <v>17.000000000000007</v>
      </c>
      <c r="O185" s="6">
        <v>68</v>
      </c>
      <c r="P185" s="10">
        <v>0.56999999999999995</v>
      </c>
      <c r="Q185" s="6">
        <v>84</v>
      </c>
      <c r="R185" s="10">
        <v>0.64</v>
      </c>
      <c r="S185" s="14">
        <f>(R185*100)-(P185*100)</f>
        <v>7.0000000000000071</v>
      </c>
    </row>
    <row r="186" spans="1:19" x14ac:dyDescent="0.2">
      <c r="A186" s="5" t="s">
        <v>731</v>
      </c>
      <c r="B186" s="6" t="s">
        <v>1191</v>
      </c>
      <c r="C186" s="6" t="s">
        <v>1192</v>
      </c>
      <c r="D186" s="6" t="s">
        <v>764</v>
      </c>
      <c r="E186" s="6" t="s">
        <v>769</v>
      </c>
      <c r="F186" s="6" t="s">
        <v>870</v>
      </c>
      <c r="G186" s="7">
        <v>0.32402912621359226</v>
      </c>
      <c r="H186" s="7">
        <v>0.93203883495145634</v>
      </c>
      <c r="I186" s="8">
        <v>1.5776699029126214E-2</v>
      </c>
      <c r="J186" s="12">
        <v>848</v>
      </c>
      <c r="K186" s="10">
        <v>0.13</v>
      </c>
      <c r="L186" s="6">
        <v>820</v>
      </c>
      <c r="M186" s="10">
        <v>0.15</v>
      </c>
      <c r="N186" s="14">
        <f>(M186*100)-(K186*100)</f>
        <v>2</v>
      </c>
      <c r="O186" s="6">
        <v>848</v>
      </c>
      <c r="P186" s="10">
        <v>0.11</v>
      </c>
      <c r="Q186" s="6">
        <v>834</v>
      </c>
      <c r="R186" s="10">
        <v>0.16</v>
      </c>
      <c r="S186" s="14">
        <f>(R186*100)-(P186*100)</f>
        <v>5</v>
      </c>
    </row>
    <row r="187" spans="1:19" x14ac:dyDescent="0.2">
      <c r="A187" s="5" t="s">
        <v>144</v>
      </c>
      <c r="B187" s="6" t="s">
        <v>1193</v>
      </c>
      <c r="C187" s="6" t="s">
        <v>1194</v>
      </c>
      <c r="D187" s="6" t="s">
        <v>816</v>
      </c>
      <c r="E187" s="6" t="s">
        <v>782</v>
      </c>
      <c r="F187" s="6" t="s">
        <v>763</v>
      </c>
      <c r="G187" s="7">
        <v>0.14072847682119205</v>
      </c>
      <c r="H187" s="7">
        <v>0.20695364238410596</v>
      </c>
      <c r="I187" s="8">
        <v>0</v>
      </c>
      <c r="J187" s="12">
        <v>255</v>
      </c>
      <c r="K187" s="10">
        <v>0.82</v>
      </c>
      <c r="L187" s="6">
        <v>232</v>
      </c>
      <c r="M187" s="10">
        <v>0.8</v>
      </c>
      <c r="N187" s="14">
        <f>(M187*100)-(K187*100)</f>
        <v>-2</v>
      </c>
      <c r="O187" s="6">
        <v>260</v>
      </c>
      <c r="P187" s="10">
        <v>0.77</v>
      </c>
      <c r="Q187" s="6">
        <v>235</v>
      </c>
      <c r="R187" s="10">
        <v>0.83</v>
      </c>
      <c r="S187" s="14">
        <f>(R187*100)-(P187*100)</f>
        <v>6</v>
      </c>
    </row>
    <row r="188" spans="1:19" x14ac:dyDescent="0.2">
      <c r="A188" s="5" t="s">
        <v>354</v>
      </c>
      <c r="B188" s="6" t="s">
        <v>1195</v>
      </c>
      <c r="C188" s="6" t="s">
        <v>1196</v>
      </c>
      <c r="D188" s="6" t="s">
        <v>816</v>
      </c>
      <c r="E188" s="6" t="s">
        <v>782</v>
      </c>
      <c r="F188" s="6" t="s">
        <v>870</v>
      </c>
      <c r="G188" s="7">
        <v>0.26239419588875451</v>
      </c>
      <c r="H188" s="7">
        <v>0.88391777509068925</v>
      </c>
      <c r="I188" s="8">
        <v>1.9347037484885126E-2</v>
      </c>
      <c r="J188" s="12">
        <v>810</v>
      </c>
      <c r="K188" s="10">
        <v>0.21</v>
      </c>
      <c r="L188" s="6">
        <v>793</v>
      </c>
      <c r="M188" s="10">
        <v>0.21</v>
      </c>
      <c r="N188" s="14">
        <f>(M188*100)-(K188*100)</f>
        <v>0</v>
      </c>
      <c r="O188" s="6">
        <v>815</v>
      </c>
      <c r="P188" s="10">
        <v>0.13</v>
      </c>
      <c r="Q188" s="6">
        <v>810</v>
      </c>
      <c r="R188" s="10">
        <v>0.15</v>
      </c>
      <c r="S188" s="14">
        <f>(R188*100)-(P188*100)</f>
        <v>2</v>
      </c>
    </row>
    <row r="189" spans="1:19" x14ac:dyDescent="0.2">
      <c r="A189" s="5" t="s">
        <v>145</v>
      </c>
      <c r="B189" s="6" t="s">
        <v>1197</v>
      </c>
      <c r="C189" s="6" t="s">
        <v>1198</v>
      </c>
      <c r="D189" s="6" t="s">
        <v>816</v>
      </c>
      <c r="E189" s="6" t="s">
        <v>916</v>
      </c>
      <c r="F189" s="6" t="s">
        <v>763</v>
      </c>
      <c r="G189" s="7">
        <v>8.4337349397590355E-2</v>
      </c>
      <c r="H189" s="7">
        <v>0.1703958691910499</v>
      </c>
      <c r="I189" s="8">
        <v>0</v>
      </c>
      <c r="J189" s="12">
        <v>217</v>
      </c>
      <c r="K189" s="10">
        <v>0.53</v>
      </c>
      <c r="L189" s="6">
        <v>252</v>
      </c>
      <c r="M189" s="10">
        <v>0.72</v>
      </c>
      <c r="N189" s="14">
        <f>(M189*100)-(K189*100)</f>
        <v>19</v>
      </c>
      <c r="O189" s="6">
        <v>217</v>
      </c>
      <c r="P189" s="10">
        <v>0.46</v>
      </c>
      <c r="Q189" s="6">
        <v>252</v>
      </c>
      <c r="R189" s="10">
        <v>0.69</v>
      </c>
      <c r="S189" s="14">
        <f>(R189*100)-(P189*100)</f>
        <v>23</v>
      </c>
    </row>
    <row r="190" spans="1:19" x14ac:dyDescent="0.2">
      <c r="A190" s="5" t="s">
        <v>146</v>
      </c>
      <c r="B190" s="6" t="s">
        <v>1199</v>
      </c>
      <c r="C190" s="6" t="s">
        <v>1200</v>
      </c>
      <c r="D190" s="6" t="s">
        <v>864</v>
      </c>
      <c r="E190" s="6" t="s">
        <v>892</v>
      </c>
      <c r="F190" s="6" t="s">
        <v>763</v>
      </c>
      <c r="G190" s="7">
        <v>0.56042031523642732</v>
      </c>
      <c r="H190" s="7">
        <v>0.9159369527145359</v>
      </c>
      <c r="I190" s="8">
        <v>8.7565674255691769E-3</v>
      </c>
      <c r="J190" s="12">
        <v>253</v>
      </c>
      <c r="K190" s="10">
        <v>0.2</v>
      </c>
      <c r="L190" s="6">
        <v>261</v>
      </c>
      <c r="M190" s="10">
        <v>0.3</v>
      </c>
      <c r="N190" s="14">
        <f>(M190*100)-(K190*100)</f>
        <v>10</v>
      </c>
      <c r="O190" s="6">
        <v>254</v>
      </c>
      <c r="P190" s="10">
        <v>0.15</v>
      </c>
      <c r="Q190" s="6">
        <v>262</v>
      </c>
      <c r="R190" s="10">
        <v>0.24</v>
      </c>
      <c r="S190" s="14">
        <f>(R190*100)-(P190*100)</f>
        <v>9</v>
      </c>
    </row>
    <row r="191" spans="1:19" x14ac:dyDescent="0.2">
      <c r="A191" s="5" t="s">
        <v>147</v>
      </c>
      <c r="B191" s="6" t="s">
        <v>1201</v>
      </c>
      <c r="C191" s="6" t="s">
        <v>1202</v>
      </c>
      <c r="D191" s="6" t="s">
        <v>891</v>
      </c>
      <c r="E191" s="6" t="s">
        <v>865</v>
      </c>
      <c r="F191" s="6" t="s">
        <v>763</v>
      </c>
      <c r="G191" s="7">
        <v>0.52880921895006405</v>
      </c>
      <c r="H191" s="7">
        <v>0.92573623559539053</v>
      </c>
      <c r="I191" s="8">
        <v>3.0729833546734954E-2</v>
      </c>
      <c r="J191" s="12">
        <v>326</v>
      </c>
      <c r="K191" s="10">
        <v>0.25</v>
      </c>
      <c r="L191" s="6">
        <v>345</v>
      </c>
      <c r="M191" s="10">
        <v>0.32</v>
      </c>
      <c r="N191" s="14">
        <f>(M191*100)-(K191*100)</f>
        <v>7</v>
      </c>
      <c r="O191" s="6">
        <v>332</v>
      </c>
      <c r="P191" s="10">
        <v>0.32</v>
      </c>
      <c r="Q191" s="6">
        <v>348</v>
      </c>
      <c r="R191" s="10">
        <v>0.32</v>
      </c>
      <c r="S191" s="14">
        <f>(R191*100)-(P191*100)</f>
        <v>0</v>
      </c>
    </row>
    <row r="192" spans="1:19" x14ac:dyDescent="0.2">
      <c r="A192" s="5" t="s">
        <v>148</v>
      </c>
      <c r="B192" s="6" t="s">
        <v>1203</v>
      </c>
      <c r="C192" s="6" t="s">
        <v>1204</v>
      </c>
      <c r="D192" s="6" t="s">
        <v>891</v>
      </c>
      <c r="E192" s="6" t="s">
        <v>865</v>
      </c>
      <c r="F192" s="6" t="s">
        <v>763</v>
      </c>
      <c r="G192" s="7">
        <v>6.1583577712609971E-2</v>
      </c>
      <c r="H192" s="7">
        <v>0.22140762463343108</v>
      </c>
      <c r="I192" s="8">
        <v>1.4662756598240469E-3</v>
      </c>
      <c r="J192" s="12">
        <v>320</v>
      </c>
      <c r="K192" s="10">
        <v>0.75</v>
      </c>
      <c r="L192" s="6">
        <v>319</v>
      </c>
      <c r="M192" s="10">
        <v>0.8</v>
      </c>
      <c r="N192" s="14">
        <f>(M192*100)-(K192*100)</f>
        <v>5</v>
      </c>
      <c r="O192" s="6">
        <v>320</v>
      </c>
      <c r="P192" s="10">
        <v>0.73</v>
      </c>
      <c r="Q192" s="6">
        <v>320</v>
      </c>
      <c r="R192" s="10">
        <v>0.75</v>
      </c>
      <c r="S192" s="14">
        <f>(R192*100)-(P192*100)</f>
        <v>2</v>
      </c>
    </row>
    <row r="193" spans="1:19" x14ac:dyDescent="0.2">
      <c r="A193" s="5" t="s">
        <v>149</v>
      </c>
      <c r="B193" s="6" t="s">
        <v>1205</v>
      </c>
      <c r="C193" s="6" t="s">
        <v>1206</v>
      </c>
      <c r="D193" s="6" t="s">
        <v>816</v>
      </c>
      <c r="E193" s="6" t="s">
        <v>782</v>
      </c>
      <c r="F193" s="6" t="s">
        <v>763</v>
      </c>
      <c r="G193" s="7">
        <v>0.25663716814159293</v>
      </c>
      <c r="H193" s="7">
        <v>0.84955752212389379</v>
      </c>
      <c r="I193" s="8">
        <v>4.4247787610619468E-3</v>
      </c>
      <c r="J193" s="12">
        <v>128</v>
      </c>
      <c r="K193" s="10">
        <v>0.1</v>
      </c>
      <c r="L193" s="6">
        <v>108</v>
      </c>
      <c r="M193" s="10">
        <v>0.19</v>
      </c>
      <c r="N193" s="14">
        <f>(M193*100)-(K193*100)</f>
        <v>9</v>
      </c>
      <c r="O193" s="6">
        <v>127</v>
      </c>
      <c r="P193" s="10">
        <v>0.09</v>
      </c>
      <c r="Q193" s="6">
        <v>108</v>
      </c>
      <c r="R193" s="10">
        <v>0.14000000000000001</v>
      </c>
      <c r="S193" s="14">
        <f>(R193*100)-(P193*100)</f>
        <v>5.0000000000000018</v>
      </c>
    </row>
    <row r="194" spans="1:19" x14ac:dyDescent="0.2">
      <c r="A194" s="5" t="s">
        <v>150</v>
      </c>
      <c r="B194" s="6" t="s">
        <v>1207</v>
      </c>
      <c r="C194" s="6" t="s">
        <v>1208</v>
      </c>
      <c r="D194" s="6" t="s">
        <v>891</v>
      </c>
      <c r="E194" s="6" t="s">
        <v>892</v>
      </c>
      <c r="F194" s="6" t="s">
        <v>763</v>
      </c>
      <c r="G194" s="7">
        <v>0.51977401129943501</v>
      </c>
      <c r="H194" s="7">
        <v>0.86064030131826741</v>
      </c>
      <c r="I194" s="8">
        <v>1.5065913370998116E-2</v>
      </c>
      <c r="J194" s="12">
        <v>243</v>
      </c>
      <c r="K194" s="10">
        <v>0.16</v>
      </c>
      <c r="L194" s="6">
        <v>242</v>
      </c>
      <c r="M194" s="10">
        <v>0.22</v>
      </c>
      <c r="N194" s="14">
        <f>(M194*100)-(K194*100)</f>
        <v>6</v>
      </c>
      <c r="O194" s="6">
        <v>245</v>
      </c>
      <c r="P194" s="10">
        <v>0.1</v>
      </c>
      <c r="Q194" s="6">
        <v>248</v>
      </c>
      <c r="R194" s="10">
        <v>0.17</v>
      </c>
      <c r="S194" s="14">
        <f>(R194*100)-(P194*100)</f>
        <v>7</v>
      </c>
    </row>
    <row r="195" spans="1:19" x14ac:dyDescent="0.2">
      <c r="A195" s="5" t="s">
        <v>137</v>
      </c>
      <c r="B195" s="6" t="s">
        <v>1209</v>
      </c>
      <c r="C195" s="6" t="s">
        <v>1210</v>
      </c>
      <c r="D195" s="6" t="s">
        <v>864</v>
      </c>
      <c r="E195" s="6" t="s">
        <v>865</v>
      </c>
      <c r="F195" s="6" t="s">
        <v>870</v>
      </c>
      <c r="G195" s="7">
        <v>0.25037707390648567</v>
      </c>
      <c r="H195" s="7">
        <v>0.87179487179487181</v>
      </c>
      <c r="I195" s="8">
        <v>6.0331825037707393E-3</v>
      </c>
      <c r="J195" s="12">
        <v>693</v>
      </c>
      <c r="K195" s="10">
        <v>0.21</v>
      </c>
      <c r="L195" s="6">
        <v>655</v>
      </c>
      <c r="M195" s="10">
        <v>0.27</v>
      </c>
      <c r="N195" s="14">
        <f>(M195*100)-(K195*100)</f>
        <v>6</v>
      </c>
      <c r="O195" s="6">
        <v>696</v>
      </c>
      <c r="P195" s="10">
        <v>0.12</v>
      </c>
      <c r="Q195" s="6">
        <v>659</v>
      </c>
      <c r="R195" s="10">
        <v>0.16</v>
      </c>
      <c r="S195" s="14">
        <f>(R195*100)-(P195*100)</f>
        <v>4</v>
      </c>
    </row>
    <row r="196" spans="1:19" x14ac:dyDescent="0.2">
      <c r="A196" s="5" t="s">
        <v>151</v>
      </c>
      <c r="B196" s="6" t="s">
        <v>1211</v>
      </c>
      <c r="C196" s="6" t="s">
        <v>1212</v>
      </c>
      <c r="D196" s="6" t="s">
        <v>764</v>
      </c>
      <c r="E196" s="6" t="s">
        <v>769</v>
      </c>
      <c r="F196" s="6" t="s">
        <v>763</v>
      </c>
      <c r="G196" s="7">
        <v>0.48051948051948051</v>
      </c>
      <c r="H196" s="7">
        <v>0.87734487734487732</v>
      </c>
      <c r="I196" s="8">
        <v>4.329004329004329E-3</v>
      </c>
      <c r="J196" s="12">
        <v>394</v>
      </c>
      <c r="K196" s="10">
        <v>0.35</v>
      </c>
      <c r="L196" s="6">
        <v>341</v>
      </c>
      <c r="M196" s="10">
        <v>0.39</v>
      </c>
      <c r="N196" s="14">
        <f>(M196*100)-(K196*100)</f>
        <v>4</v>
      </c>
      <c r="O196" s="6">
        <v>394</v>
      </c>
      <c r="P196" s="10">
        <v>0.31</v>
      </c>
      <c r="Q196" s="6">
        <v>340</v>
      </c>
      <c r="R196" s="10">
        <v>0.34</v>
      </c>
      <c r="S196" s="14">
        <f>(R196*100)-(P196*100)</f>
        <v>3</v>
      </c>
    </row>
    <row r="197" spans="1:19" x14ac:dyDescent="0.2">
      <c r="A197" s="5" t="s">
        <v>153</v>
      </c>
      <c r="B197" s="6" t="s">
        <v>1213</v>
      </c>
      <c r="C197" s="6" t="s">
        <v>1214</v>
      </c>
      <c r="D197" s="6" t="s">
        <v>816</v>
      </c>
      <c r="E197" s="6" t="s">
        <v>916</v>
      </c>
      <c r="F197" s="6" t="s">
        <v>812</v>
      </c>
      <c r="G197" s="7">
        <v>7.2961373390557943E-2</v>
      </c>
      <c r="H197" s="7">
        <v>0.28540772532188841</v>
      </c>
      <c r="I197" s="8">
        <v>0</v>
      </c>
      <c r="J197" s="12">
        <v>257</v>
      </c>
      <c r="K197" s="10">
        <v>0.75</v>
      </c>
      <c r="L197" s="6">
        <v>253</v>
      </c>
      <c r="M197" s="10">
        <v>0.77</v>
      </c>
      <c r="N197" s="14">
        <f>(M197*100)-(K197*100)</f>
        <v>2</v>
      </c>
      <c r="O197" s="6">
        <v>257</v>
      </c>
      <c r="P197" s="10">
        <v>0.77</v>
      </c>
      <c r="Q197" s="6">
        <v>251</v>
      </c>
      <c r="R197" s="10">
        <v>0.81</v>
      </c>
      <c r="S197" s="14">
        <f>(R197*100)-(P197*100)</f>
        <v>4</v>
      </c>
    </row>
    <row r="198" spans="1:19" x14ac:dyDescent="0.2">
      <c r="A198" s="5" t="s">
        <v>154</v>
      </c>
      <c r="B198" s="6" t="s">
        <v>1215</v>
      </c>
      <c r="C198" s="6" t="s">
        <v>1216</v>
      </c>
      <c r="D198" s="6" t="s">
        <v>761</v>
      </c>
      <c r="E198" s="6" t="s">
        <v>762</v>
      </c>
      <c r="F198" s="6" t="s">
        <v>763</v>
      </c>
      <c r="G198" s="7">
        <v>0.44415584415584414</v>
      </c>
      <c r="H198" s="7">
        <v>0.96883116883116882</v>
      </c>
      <c r="I198" s="8">
        <v>3.6363636363636362E-2</v>
      </c>
      <c r="J198" s="12">
        <v>194</v>
      </c>
      <c r="K198" s="10">
        <v>0.1</v>
      </c>
      <c r="L198" s="6">
        <v>182</v>
      </c>
      <c r="M198" s="10">
        <v>0.14000000000000001</v>
      </c>
      <c r="N198" s="14">
        <f>(M198*100)-(K198*100)</f>
        <v>4.0000000000000018</v>
      </c>
      <c r="O198" s="6">
        <v>195</v>
      </c>
      <c r="P198" s="10">
        <v>0.06</v>
      </c>
      <c r="Q198" s="6">
        <v>182</v>
      </c>
      <c r="R198" s="10">
        <v>0.15</v>
      </c>
      <c r="S198" s="14">
        <f>(R198*100)-(P198*100)</f>
        <v>9</v>
      </c>
    </row>
    <row r="199" spans="1:19" x14ac:dyDescent="0.2">
      <c r="A199" s="5" t="s">
        <v>155</v>
      </c>
      <c r="B199" s="6" t="s">
        <v>1217</v>
      </c>
      <c r="C199" s="6" t="s">
        <v>1218</v>
      </c>
      <c r="D199" s="6" t="s">
        <v>764</v>
      </c>
      <c r="E199" s="6" t="s">
        <v>769</v>
      </c>
      <c r="F199" s="6" t="s">
        <v>761</v>
      </c>
      <c r="G199" s="7">
        <v>0.31779661016949151</v>
      </c>
      <c r="H199" s="7">
        <v>0.91949152542372881</v>
      </c>
      <c r="I199" s="8">
        <v>4.2372881355932203E-3</v>
      </c>
      <c r="J199" s="12">
        <v>73</v>
      </c>
      <c r="K199" s="10">
        <v>0.4</v>
      </c>
      <c r="L199" s="6">
        <v>64</v>
      </c>
      <c r="M199" s="10">
        <v>0.63</v>
      </c>
      <c r="N199" s="14">
        <f>(M199*100)-(K199*100)</f>
        <v>23</v>
      </c>
      <c r="O199" s="6">
        <v>70</v>
      </c>
      <c r="P199" s="10">
        <v>0.2</v>
      </c>
      <c r="Q199" s="6">
        <v>64</v>
      </c>
      <c r="R199" s="10">
        <v>0.23</v>
      </c>
      <c r="S199" s="14">
        <f>(R199*100)-(P199*100)</f>
        <v>3</v>
      </c>
    </row>
    <row r="200" spans="1:19" x14ac:dyDescent="0.2">
      <c r="A200" s="5" t="s">
        <v>590</v>
      </c>
      <c r="B200" s="6" t="s">
        <v>1219</v>
      </c>
      <c r="C200" s="6" t="s">
        <v>1220</v>
      </c>
      <c r="D200" s="6" t="s">
        <v>764</v>
      </c>
      <c r="E200" s="6" t="s">
        <v>769</v>
      </c>
      <c r="F200" s="6" t="s">
        <v>761</v>
      </c>
      <c r="G200" s="7">
        <v>0.17787418655097614</v>
      </c>
      <c r="H200" s="7">
        <v>0.92407809110629069</v>
      </c>
      <c r="I200" s="8">
        <v>0</v>
      </c>
      <c r="J200" s="12">
        <v>109</v>
      </c>
      <c r="K200" s="10">
        <v>0.4</v>
      </c>
      <c r="L200" s="6">
        <v>80</v>
      </c>
      <c r="M200" s="10">
        <v>0.79</v>
      </c>
      <c r="N200" s="14">
        <f>(M200*100)-(K200*100)</f>
        <v>39</v>
      </c>
      <c r="O200" s="6">
        <v>109</v>
      </c>
      <c r="P200" s="10">
        <v>0.13</v>
      </c>
      <c r="Q200" s="6">
        <v>80</v>
      </c>
      <c r="R200" s="10">
        <v>0.24</v>
      </c>
      <c r="S200" s="14">
        <f>(R200*100)-(P200*100)</f>
        <v>11</v>
      </c>
    </row>
    <row r="201" spans="1:19" x14ac:dyDescent="0.2">
      <c r="A201" s="5" t="s">
        <v>156</v>
      </c>
      <c r="B201" s="6" t="s">
        <v>1221</v>
      </c>
      <c r="C201" s="6" t="s">
        <v>1222</v>
      </c>
      <c r="D201" s="6" t="s">
        <v>764</v>
      </c>
      <c r="E201" s="6" t="s">
        <v>769</v>
      </c>
      <c r="F201" s="6" t="s">
        <v>761</v>
      </c>
      <c r="G201" s="7">
        <v>0.26439790575916228</v>
      </c>
      <c r="H201" s="7">
        <v>0.9293193717277487</v>
      </c>
      <c r="I201" s="8">
        <v>1.0471204188481676E-2</v>
      </c>
      <c r="J201" s="12">
        <v>85</v>
      </c>
      <c r="K201" s="10">
        <v>0.26</v>
      </c>
      <c r="L201" s="6">
        <v>59</v>
      </c>
      <c r="M201" s="10">
        <v>0.56000000000000005</v>
      </c>
      <c r="N201" s="14">
        <f>(M201*100)-(K201*100)</f>
        <v>30.000000000000007</v>
      </c>
      <c r="O201" s="6">
        <v>83</v>
      </c>
      <c r="P201" s="10">
        <v>0.14000000000000001</v>
      </c>
      <c r="Q201" s="6">
        <v>59</v>
      </c>
      <c r="R201" s="10">
        <v>0.2</v>
      </c>
      <c r="S201" s="14">
        <f>(R201*100)-(P201*100)</f>
        <v>5.9999999999999982</v>
      </c>
    </row>
    <row r="202" spans="1:19" x14ac:dyDescent="0.2">
      <c r="A202" s="5" t="s">
        <v>157</v>
      </c>
      <c r="B202" s="6" t="s">
        <v>1223</v>
      </c>
      <c r="C202" s="6" t="s">
        <v>1224</v>
      </c>
      <c r="D202" s="6" t="s">
        <v>764</v>
      </c>
      <c r="E202" s="6" t="s">
        <v>769</v>
      </c>
      <c r="F202" s="6" t="s">
        <v>761</v>
      </c>
      <c r="G202" s="7">
        <v>0.24266144814090018</v>
      </c>
      <c r="H202" s="7">
        <v>0.90606653620352251</v>
      </c>
      <c r="I202" s="8">
        <v>7.8277886497064575E-3</v>
      </c>
      <c r="J202" s="12">
        <v>119</v>
      </c>
      <c r="K202" s="10">
        <v>0.48</v>
      </c>
      <c r="L202" s="6">
        <v>104</v>
      </c>
      <c r="M202" s="10">
        <v>0.43</v>
      </c>
      <c r="N202" s="14">
        <f>(M202*100)-(K202*100)</f>
        <v>-5</v>
      </c>
      <c r="O202" s="6">
        <v>119</v>
      </c>
      <c r="P202" s="10">
        <v>0.13</v>
      </c>
      <c r="Q202" s="6">
        <v>104</v>
      </c>
      <c r="R202" s="10">
        <v>0.13</v>
      </c>
      <c r="S202" s="14">
        <f>(R202*100)-(P202*100)</f>
        <v>0</v>
      </c>
    </row>
    <row r="203" spans="1:19" x14ac:dyDescent="0.2">
      <c r="A203" s="5" t="s">
        <v>158</v>
      </c>
      <c r="B203" s="6" t="s">
        <v>1225</v>
      </c>
      <c r="C203" s="6" t="s">
        <v>1226</v>
      </c>
      <c r="D203" s="6" t="s">
        <v>763</v>
      </c>
      <c r="E203" s="6" t="s">
        <v>866</v>
      </c>
      <c r="F203" s="6" t="s">
        <v>763</v>
      </c>
      <c r="G203" s="7">
        <v>0.41554054054054052</v>
      </c>
      <c r="H203" s="7">
        <v>0.91328828828828834</v>
      </c>
      <c r="I203" s="8">
        <v>1.4639639639639639E-2</v>
      </c>
      <c r="J203" s="12">
        <v>577</v>
      </c>
      <c r="K203" s="10">
        <v>0.2</v>
      </c>
      <c r="L203" s="6">
        <v>539</v>
      </c>
      <c r="M203" s="10">
        <v>0.32</v>
      </c>
      <c r="N203" s="14">
        <f>(M203*100)-(K203*100)</f>
        <v>12</v>
      </c>
      <c r="O203" s="6">
        <v>578</v>
      </c>
      <c r="P203" s="10">
        <v>0.2</v>
      </c>
      <c r="Q203" s="6">
        <v>538</v>
      </c>
      <c r="R203" s="10">
        <v>0.25</v>
      </c>
      <c r="S203" s="14">
        <f>(R203*100)-(P203*100)</f>
        <v>5</v>
      </c>
    </row>
    <row r="204" spans="1:19" x14ac:dyDescent="0.2">
      <c r="A204" s="5" t="s">
        <v>531</v>
      </c>
      <c r="B204" s="6" t="s">
        <v>1227</v>
      </c>
      <c r="C204" s="6" t="s">
        <v>1228</v>
      </c>
      <c r="D204" s="6" t="s">
        <v>764</v>
      </c>
      <c r="E204" s="6" t="s">
        <v>769</v>
      </c>
      <c r="F204" s="6" t="s">
        <v>761</v>
      </c>
      <c r="G204" s="7">
        <v>5.4354944335297972E-2</v>
      </c>
      <c r="H204" s="7">
        <v>0.73411918795022924</v>
      </c>
      <c r="I204" s="8">
        <v>4.5841519318926003E-3</v>
      </c>
      <c r="J204" s="12">
        <v>361</v>
      </c>
      <c r="K204" s="10">
        <v>0.56999999999999995</v>
      </c>
      <c r="L204" s="6">
        <v>380</v>
      </c>
      <c r="M204" s="10">
        <v>0.61</v>
      </c>
      <c r="N204" s="14">
        <f>(M204*100)-(K204*100)</f>
        <v>4.0000000000000071</v>
      </c>
      <c r="O204" s="6">
        <v>361</v>
      </c>
      <c r="P204" s="10">
        <v>0.22</v>
      </c>
      <c r="Q204" s="6">
        <v>382</v>
      </c>
      <c r="R204" s="10">
        <v>0.27</v>
      </c>
      <c r="S204" s="14">
        <f>(R204*100)-(P204*100)</f>
        <v>5</v>
      </c>
    </row>
    <row r="205" spans="1:19" x14ac:dyDescent="0.2">
      <c r="A205" s="5" t="s">
        <v>587</v>
      </c>
      <c r="B205" s="6" t="s">
        <v>1229</v>
      </c>
      <c r="C205" s="6" t="s">
        <v>1230</v>
      </c>
      <c r="D205" s="6" t="s">
        <v>891</v>
      </c>
      <c r="E205" s="6" t="s">
        <v>892</v>
      </c>
      <c r="F205" s="6" t="s">
        <v>763</v>
      </c>
      <c r="G205" s="7">
        <v>0.50368188512518408</v>
      </c>
      <c r="H205" s="7">
        <v>0.91016200294550809</v>
      </c>
      <c r="I205" s="8">
        <v>1.9145802650957292E-2</v>
      </c>
      <c r="J205" s="12">
        <v>316</v>
      </c>
      <c r="K205" s="10">
        <v>0.25</v>
      </c>
      <c r="L205" s="6">
        <v>294</v>
      </c>
      <c r="M205" s="10">
        <v>0.24</v>
      </c>
      <c r="N205" s="14">
        <f>(M205*100)-(K205*100)</f>
        <v>-1</v>
      </c>
      <c r="O205" s="6">
        <v>320</v>
      </c>
      <c r="P205" s="10">
        <v>0.16</v>
      </c>
      <c r="Q205" s="6">
        <v>297</v>
      </c>
      <c r="R205" s="10">
        <v>0.14000000000000001</v>
      </c>
      <c r="S205" s="14">
        <f>(R205*100)-(P205*100)</f>
        <v>-1.9999999999999982</v>
      </c>
    </row>
    <row r="206" spans="1:19" x14ac:dyDescent="0.2">
      <c r="A206" s="5" t="s">
        <v>159</v>
      </c>
      <c r="B206" s="6" t="s">
        <v>1232</v>
      </c>
      <c r="C206" s="6" t="s">
        <v>1233</v>
      </c>
      <c r="D206" s="6" t="s">
        <v>816</v>
      </c>
      <c r="E206" s="6" t="s">
        <v>916</v>
      </c>
      <c r="F206" s="6" t="s">
        <v>763</v>
      </c>
      <c r="G206" s="7">
        <v>2.2304832713754646E-2</v>
      </c>
      <c r="H206" s="7">
        <v>0.58736059479553904</v>
      </c>
      <c r="I206" s="8">
        <v>0</v>
      </c>
      <c r="J206" s="12">
        <v>170</v>
      </c>
      <c r="K206" s="10">
        <v>0.32</v>
      </c>
      <c r="L206" s="6">
        <v>147</v>
      </c>
      <c r="M206" s="10">
        <v>0.47</v>
      </c>
      <c r="N206" s="14">
        <f>(M206*100)-(K206*100)</f>
        <v>15</v>
      </c>
      <c r="O206" s="6">
        <v>170</v>
      </c>
      <c r="P206" s="10">
        <v>0.26</v>
      </c>
      <c r="Q206" s="6">
        <v>147</v>
      </c>
      <c r="R206" s="10">
        <v>0.44</v>
      </c>
      <c r="S206" s="14">
        <f>(R206*100)-(P206*100)</f>
        <v>18</v>
      </c>
    </row>
    <row r="207" spans="1:19" x14ac:dyDescent="0.2">
      <c r="A207" s="5" t="s">
        <v>160</v>
      </c>
      <c r="B207" s="6" t="s">
        <v>1234</v>
      </c>
      <c r="C207" s="6" t="s">
        <v>820</v>
      </c>
      <c r="D207" s="6" t="s">
        <v>816</v>
      </c>
      <c r="E207" s="6" t="s">
        <v>782</v>
      </c>
      <c r="F207" s="6" t="s">
        <v>1025</v>
      </c>
      <c r="G207" s="7">
        <v>0.12111111111111111</v>
      </c>
      <c r="H207" s="7">
        <v>0.86555555555555552</v>
      </c>
      <c r="I207" s="8">
        <v>4.5555555555555557E-2</v>
      </c>
      <c r="J207" s="12">
        <v>160</v>
      </c>
      <c r="K207" s="10">
        <v>0.34</v>
      </c>
      <c r="L207" s="6">
        <v>198</v>
      </c>
      <c r="M207" s="10">
        <v>0.33</v>
      </c>
      <c r="N207" s="14">
        <f>(M207*100)-(K207*100)</f>
        <v>-1</v>
      </c>
      <c r="O207" s="6">
        <v>157</v>
      </c>
      <c r="P207" s="10">
        <v>0.08</v>
      </c>
      <c r="Q207" s="6">
        <v>194</v>
      </c>
      <c r="R207" s="10">
        <v>7.0000000000000007E-2</v>
      </c>
      <c r="S207" s="14">
        <f>(R207*100)-(P207*100)</f>
        <v>-0.99999999999999911</v>
      </c>
    </row>
    <row r="208" spans="1:19" x14ac:dyDescent="0.2">
      <c r="A208" s="5" t="s">
        <v>161</v>
      </c>
      <c r="B208" s="6" t="s">
        <v>1235</v>
      </c>
      <c r="C208" s="6" t="s">
        <v>1236</v>
      </c>
      <c r="D208" s="6" t="s">
        <v>816</v>
      </c>
      <c r="E208" s="6" t="s">
        <v>782</v>
      </c>
      <c r="F208" s="6" t="s">
        <v>812</v>
      </c>
      <c r="G208" s="7">
        <v>0.20104438642297651</v>
      </c>
      <c r="H208" s="7">
        <v>0.90600522193211486</v>
      </c>
      <c r="I208" s="8">
        <v>0</v>
      </c>
      <c r="J208" s="12">
        <v>208</v>
      </c>
      <c r="K208" s="10">
        <v>0.38</v>
      </c>
      <c r="L208" s="6">
        <v>205</v>
      </c>
      <c r="M208" s="10">
        <v>0.34</v>
      </c>
      <c r="N208" s="14">
        <f>(M208*100)-(K208*100)</f>
        <v>-4</v>
      </c>
      <c r="O208" s="6">
        <v>208</v>
      </c>
      <c r="P208" s="10">
        <v>0.27</v>
      </c>
      <c r="Q208" s="6">
        <v>205</v>
      </c>
      <c r="R208" s="10">
        <v>0.31</v>
      </c>
      <c r="S208" s="14">
        <f>(R208*100)-(P208*100)</f>
        <v>4</v>
      </c>
    </row>
    <row r="209" spans="1:19" x14ac:dyDescent="0.2">
      <c r="A209" s="5" t="s">
        <v>162</v>
      </c>
      <c r="B209" s="6" t="s">
        <v>1237</v>
      </c>
      <c r="C209" s="6" t="s">
        <v>1238</v>
      </c>
      <c r="D209" s="6" t="s">
        <v>761</v>
      </c>
      <c r="E209" s="6" t="s">
        <v>762</v>
      </c>
      <c r="F209" s="6" t="s">
        <v>763</v>
      </c>
      <c r="G209" s="7">
        <v>3.5629453681710214E-2</v>
      </c>
      <c r="H209" s="7">
        <v>0.58194774346793354</v>
      </c>
      <c r="I209" s="8">
        <v>0</v>
      </c>
      <c r="J209" s="12">
        <v>231</v>
      </c>
      <c r="K209" s="10">
        <v>0.37</v>
      </c>
      <c r="L209" s="6">
        <v>202</v>
      </c>
      <c r="M209" s="10">
        <v>0.39</v>
      </c>
      <c r="N209" s="14">
        <f>(M209*100)-(K209*100)</f>
        <v>2</v>
      </c>
      <c r="O209" s="6">
        <v>225</v>
      </c>
      <c r="P209" s="10">
        <v>0.31</v>
      </c>
      <c r="Q209" s="6">
        <v>199</v>
      </c>
      <c r="R209" s="10">
        <v>0.31</v>
      </c>
      <c r="S209" s="14">
        <f>(R209*100)-(P209*100)</f>
        <v>0</v>
      </c>
    </row>
    <row r="210" spans="1:19" x14ac:dyDescent="0.2">
      <c r="A210" s="5" t="s">
        <v>271</v>
      </c>
      <c r="B210" s="6" t="s">
        <v>1239</v>
      </c>
      <c r="C210" s="6" t="s">
        <v>1240</v>
      </c>
      <c r="D210" s="6" t="s">
        <v>761</v>
      </c>
      <c r="E210" s="6" t="s">
        <v>762</v>
      </c>
      <c r="F210" s="6" t="s">
        <v>870</v>
      </c>
      <c r="G210" s="7">
        <v>5.6985294117647058E-2</v>
      </c>
      <c r="H210" s="7">
        <v>0.83272058823529416</v>
      </c>
      <c r="I210" s="8">
        <v>3.6764705882352942E-2</v>
      </c>
      <c r="J210" s="12">
        <v>553</v>
      </c>
      <c r="K210" s="10">
        <v>0.28000000000000003</v>
      </c>
      <c r="L210" s="6">
        <v>511</v>
      </c>
      <c r="M210" s="10">
        <v>0.3</v>
      </c>
      <c r="N210" s="14">
        <f>(M210*100)-(K210*100)</f>
        <v>1.9999999999999964</v>
      </c>
      <c r="O210" s="6">
        <v>552</v>
      </c>
      <c r="P210" s="10">
        <v>0.16</v>
      </c>
      <c r="Q210" s="6">
        <v>513</v>
      </c>
      <c r="R210" s="10">
        <v>0.18</v>
      </c>
      <c r="S210" s="14">
        <f>(R210*100)-(P210*100)</f>
        <v>2</v>
      </c>
    </row>
    <row r="211" spans="1:19" x14ac:dyDescent="0.2">
      <c r="A211" s="5" t="s">
        <v>163</v>
      </c>
      <c r="B211" s="6" t="s">
        <v>1241</v>
      </c>
      <c r="C211" s="6" t="s">
        <v>1242</v>
      </c>
      <c r="D211" s="6" t="s">
        <v>764</v>
      </c>
      <c r="E211" s="6" t="s">
        <v>866</v>
      </c>
      <c r="F211" s="6" t="s">
        <v>763</v>
      </c>
      <c r="G211" s="7">
        <v>4.8128342245989303E-2</v>
      </c>
      <c r="H211" s="7">
        <v>0.37967914438502676</v>
      </c>
      <c r="I211" s="8">
        <v>0</v>
      </c>
      <c r="J211" s="12">
        <v>221</v>
      </c>
      <c r="K211" s="10">
        <v>0.48</v>
      </c>
      <c r="L211" s="6">
        <v>202</v>
      </c>
      <c r="M211" s="10">
        <v>0.65</v>
      </c>
      <c r="N211" s="14">
        <f>(M211*100)-(K211*100)</f>
        <v>17</v>
      </c>
      <c r="O211" s="6">
        <v>218</v>
      </c>
      <c r="P211" s="10">
        <v>0.4</v>
      </c>
      <c r="Q211" s="6">
        <v>202</v>
      </c>
      <c r="R211" s="10">
        <v>0.5</v>
      </c>
      <c r="S211" s="14">
        <f>(R211*100)-(P211*100)</f>
        <v>10</v>
      </c>
    </row>
    <row r="212" spans="1:19" x14ac:dyDescent="0.2">
      <c r="A212" s="5" t="s">
        <v>548</v>
      </c>
      <c r="B212" s="6" t="s">
        <v>1243</v>
      </c>
      <c r="C212" s="6" t="s">
        <v>1244</v>
      </c>
      <c r="D212" s="6" t="s">
        <v>761</v>
      </c>
      <c r="E212" s="6" t="s">
        <v>762</v>
      </c>
      <c r="F212" s="6" t="s">
        <v>870</v>
      </c>
      <c r="G212" s="7">
        <v>8.6675291073738683E-2</v>
      </c>
      <c r="H212" s="7">
        <v>0.68111254851228975</v>
      </c>
      <c r="I212" s="8">
        <v>1.5523932729624839E-2</v>
      </c>
      <c r="J212" s="12">
        <v>1458</v>
      </c>
      <c r="K212" s="10">
        <v>0.31</v>
      </c>
      <c r="L212" s="6">
        <v>1474</v>
      </c>
      <c r="M212" s="10">
        <v>0.31</v>
      </c>
      <c r="N212" s="14">
        <f>(M212*100)-(K212*100)</f>
        <v>0</v>
      </c>
      <c r="O212" s="6">
        <v>1462</v>
      </c>
      <c r="P212" s="10">
        <v>0.23</v>
      </c>
      <c r="Q212" s="6">
        <v>1475</v>
      </c>
      <c r="R212" s="10">
        <v>0.24</v>
      </c>
      <c r="S212" s="14">
        <f>(R212*100)-(P212*100)</f>
        <v>1</v>
      </c>
    </row>
    <row r="213" spans="1:19" x14ac:dyDescent="0.2">
      <c r="A213" s="5" t="s">
        <v>166</v>
      </c>
      <c r="B213" s="6" t="s">
        <v>1245</v>
      </c>
      <c r="C213" s="6" t="s">
        <v>1246</v>
      </c>
      <c r="D213" s="6" t="s">
        <v>864</v>
      </c>
      <c r="E213" s="6" t="s">
        <v>865</v>
      </c>
      <c r="F213" s="6" t="s">
        <v>763</v>
      </c>
      <c r="G213" s="7">
        <v>0.17567567567567569</v>
      </c>
      <c r="H213" s="7">
        <v>0.69594594594594594</v>
      </c>
      <c r="I213" s="8">
        <v>2.3474178403755869E-3</v>
      </c>
      <c r="J213" s="12">
        <v>209</v>
      </c>
      <c r="K213" s="10">
        <v>0.35</v>
      </c>
      <c r="L213" s="6">
        <v>201</v>
      </c>
      <c r="M213" s="10">
        <v>0.41</v>
      </c>
      <c r="N213" s="14">
        <f>(M213*100)-(K213*100)</f>
        <v>6</v>
      </c>
      <c r="O213" s="6">
        <v>209</v>
      </c>
      <c r="P213" s="10">
        <v>0.27</v>
      </c>
      <c r="Q213" s="6">
        <v>202</v>
      </c>
      <c r="R213" s="10">
        <v>0.28999999999999998</v>
      </c>
      <c r="S213" s="14">
        <f>(R213*100)-(P213*100)</f>
        <v>1.9999999999999964</v>
      </c>
    </row>
    <row r="214" spans="1:19" x14ac:dyDescent="0.2">
      <c r="A214" s="5" t="s">
        <v>167</v>
      </c>
      <c r="B214" s="6" t="s">
        <v>1247</v>
      </c>
      <c r="C214" s="6" t="s">
        <v>1248</v>
      </c>
      <c r="D214" s="6" t="s">
        <v>864</v>
      </c>
      <c r="E214" s="6" t="s">
        <v>865</v>
      </c>
      <c r="F214" s="6" t="s">
        <v>763</v>
      </c>
      <c r="G214" s="7">
        <v>7.2407045009784732E-2</v>
      </c>
      <c r="H214" s="7">
        <v>0.39138943248532287</v>
      </c>
      <c r="I214" s="8">
        <v>9.7847358121330719E-3</v>
      </c>
      <c r="J214" s="12">
        <v>263</v>
      </c>
      <c r="K214" s="10">
        <v>0.6</v>
      </c>
      <c r="L214" s="6">
        <v>245</v>
      </c>
      <c r="M214" s="10">
        <v>0.6</v>
      </c>
      <c r="N214" s="14">
        <f>(M214*100)-(K214*100)</f>
        <v>0</v>
      </c>
      <c r="O214" s="6">
        <v>263</v>
      </c>
      <c r="P214" s="10">
        <v>0.59</v>
      </c>
      <c r="Q214" s="6">
        <v>247</v>
      </c>
      <c r="R214" s="10">
        <v>0.52</v>
      </c>
      <c r="S214" s="14">
        <f>(R214*100)-(P214*100)</f>
        <v>-7</v>
      </c>
    </row>
    <row r="215" spans="1:19" x14ac:dyDescent="0.2">
      <c r="A215" s="5" t="s">
        <v>170</v>
      </c>
      <c r="B215" s="6" t="s">
        <v>1249</v>
      </c>
      <c r="C215" s="6" t="s">
        <v>1250</v>
      </c>
      <c r="D215" s="6" t="s">
        <v>764</v>
      </c>
      <c r="E215" s="6" t="s">
        <v>866</v>
      </c>
      <c r="F215" s="6" t="s">
        <v>763</v>
      </c>
      <c r="G215" s="7">
        <v>0.48339483394833949</v>
      </c>
      <c r="H215" s="7">
        <v>0.92435424354243545</v>
      </c>
      <c r="I215" s="8">
        <v>1.2915129151291513E-2</v>
      </c>
      <c r="J215" s="12">
        <v>269</v>
      </c>
      <c r="K215" s="10">
        <v>0.38</v>
      </c>
      <c r="L215" s="6">
        <v>246</v>
      </c>
      <c r="M215" s="10">
        <v>0.44</v>
      </c>
      <c r="N215" s="14">
        <f>(M215*100)-(K215*100)</f>
        <v>6</v>
      </c>
      <c r="O215" s="6">
        <v>267</v>
      </c>
      <c r="P215" s="10">
        <v>0.28999999999999998</v>
      </c>
      <c r="Q215" s="6">
        <v>250</v>
      </c>
      <c r="R215" s="10">
        <v>0.32</v>
      </c>
      <c r="S215" s="14">
        <f>(R215*100)-(P215*100)</f>
        <v>3.0000000000000036</v>
      </c>
    </row>
    <row r="216" spans="1:19" x14ac:dyDescent="0.2">
      <c r="A216" s="5" t="s">
        <v>181</v>
      </c>
      <c r="B216" s="6" t="s">
        <v>1251</v>
      </c>
      <c r="C216" s="6" t="s">
        <v>1252</v>
      </c>
      <c r="D216" s="6" t="s">
        <v>764</v>
      </c>
      <c r="E216" s="6" t="s">
        <v>769</v>
      </c>
      <c r="F216" s="6" t="s">
        <v>1025</v>
      </c>
      <c r="G216" s="7">
        <v>4.7526673132880698E-2</v>
      </c>
      <c r="H216" s="7">
        <v>0.80795344325897189</v>
      </c>
      <c r="I216" s="8">
        <v>3.8797284190106693E-3</v>
      </c>
      <c r="J216" s="12">
        <v>196</v>
      </c>
      <c r="K216" s="10">
        <v>0.88</v>
      </c>
      <c r="L216" s="6">
        <v>194</v>
      </c>
      <c r="M216" s="10">
        <v>0.94</v>
      </c>
      <c r="N216" s="14">
        <f>(M216*100)-(K216*100)</f>
        <v>6</v>
      </c>
      <c r="O216" s="6">
        <v>169</v>
      </c>
      <c r="P216" s="10">
        <v>0.56999999999999995</v>
      </c>
      <c r="Q216" s="6">
        <v>194</v>
      </c>
      <c r="R216" s="10">
        <v>0.74</v>
      </c>
      <c r="S216" s="14">
        <f>(R216*100)-(P216*100)</f>
        <v>17.000000000000007</v>
      </c>
    </row>
    <row r="217" spans="1:19" x14ac:dyDescent="0.2">
      <c r="A217" s="5" t="s">
        <v>259</v>
      </c>
      <c r="B217" s="6" t="s">
        <v>1253</v>
      </c>
      <c r="C217" s="6" t="s">
        <v>1254</v>
      </c>
      <c r="D217" s="6" t="s">
        <v>761</v>
      </c>
      <c r="E217" s="6" t="s">
        <v>762</v>
      </c>
      <c r="F217" s="6" t="s">
        <v>763</v>
      </c>
      <c r="G217" s="7">
        <v>0.53703703703703709</v>
      </c>
      <c r="H217" s="7">
        <v>0.89316239316239321</v>
      </c>
      <c r="I217" s="8">
        <v>8.5470085470085479E-3</v>
      </c>
      <c r="J217" s="12">
        <v>329</v>
      </c>
      <c r="K217" s="10">
        <v>0.13</v>
      </c>
      <c r="L217" s="6">
        <v>309</v>
      </c>
      <c r="M217" s="10">
        <v>0.18</v>
      </c>
      <c r="N217" s="14">
        <f>(M217*100)-(K217*100)</f>
        <v>5</v>
      </c>
      <c r="O217" s="6">
        <v>329</v>
      </c>
      <c r="P217" s="10">
        <v>0.16</v>
      </c>
      <c r="Q217" s="6">
        <v>314</v>
      </c>
      <c r="R217" s="10">
        <v>0.14000000000000001</v>
      </c>
      <c r="S217" s="14">
        <f>(R217*100)-(P217*100)</f>
        <v>-1.9999999999999982</v>
      </c>
    </row>
    <row r="218" spans="1:19" x14ac:dyDescent="0.2">
      <c r="A218" s="5" t="s">
        <v>171</v>
      </c>
      <c r="B218" s="6" t="s">
        <v>1255</v>
      </c>
      <c r="C218" s="6" t="s">
        <v>1256</v>
      </c>
      <c r="D218" s="6" t="s">
        <v>864</v>
      </c>
      <c r="E218" s="6" t="s">
        <v>865</v>
      </c>
      <c r="F218" s="6" t="s">
        <v>763</v>
      </c>
      <c r="G218" s="7">
        <v>0.138996138996139</v>
      </c>
      <c r="H218" s="7">
        <v>0.49806949806949807</v>
      </c>
      <c r="I218" s="8">
        <v>0</v>
      </c>
      <c r="J218" s="12">
        <v>240</v>
      </c>
      <c r="K218" s="10">
        <v>0.43</v>
      </c>
      <c r="L218" s="6">
        <v>256</v>
      </c>
      <c r="M218" s="10">
        <v>0.51</v>
      </c>
      <c r="N218" s="14">
        <f>(M218*100)-(K218*100)</f>
        <v>8</v>
      </c>
      <c r="O218" s="6">
        <v>241</v>
      </c>
      <c r="P218" s="10">
        <v>0.47</v>
      </c>
      <c r="Q218" s="6">
        <v>256</v>
      </c>
      <c r="R218" s="10">
        <v>0.48</v>
      </c>
      <c r="S218" s="14">
        <f>(R218*100)-(P218*100)</f>
        <v>1</v>
      </c>
    </row>
    <row r="219" spans="1:19" x14ac:dyDescent="0.2">
      <c r="A219" s="5" t="s">
        <v>172</v>
      </c>
      <c r="B219" s="6" t="s">
        <v>1257</v>
      </c>
      <c r="C219" s="6" t="s">
        <v>1258</v>
      </c>
      <c r="D219" s="6" t="s">
        <v>761</v>
      </c>
      <c r="E219" s="6" t="s">
        <v>762</v>
      </c>
      <c r="F219" s="6" t="s">
        <v>763</v>
      </c>
      <c r="G219" s="7">
        <v>0.15555555555555556</v>
      </c>
      <c r="H219" s="7">
        <v>0.71111111111111114</v>
      </c>
      <c r="I219" s="8">
        <v>1.0416666666666666E-2</v>
      </c>
      <c r="J219" s="12">
        <v>183</v>
      </c>
      <c r="K219" s="10">
        <v>0.26</v>
      </c>
      <c r="L219" s="6">
        <v>178</v>
      </c>
      <c r="M219" s="10">
        <v>0.3</v>
      </c>
      <c r="N219" s="14">
        <f>(M219*100)-(K219*100)</f>
        <v>4</v>
      </c>
      <c r="O219" s="6">
        <v>183</v>
      </c>
      <c r="P219" s="10">
        <v>0.15</v>
      </c>
      <c r="Q219" s="6">
        <v>179</v>
      </c>
      <c r="R219" s="10">
        <v>0.26</v>
      </c>
      <c r="S219" s="14">
        <f>(R219*100)-(P219*100)</f>
        <v>11</v>
      </c>
    </row>
    <row r="220" spans="1:19" x14ac:dyDescent="0.2">
      <c r="A220" s="5" t="s">
        <v>246</v>
      </c>
      <c r="B220" s="6" t="s">
        <v>1259</v>
      </c>
      <c r="C220" s="6" t="s">
        <v>1260</v>
      </c>
      <c r="D220" s="6" t="s">
        <v>764</v>
      </c>
      <c r="E220" s="6" t="s">
        <v>769</v>
      </c>
      <c r="F220" s="6" t="s">
        <v>763</v>
      </c>
      <c r="G220" s="7">
        <v>0.60554089709762537</v>
      </c>
      <c r="H220" s="7">
        <v>0.91424802110817938</v>
      </c>
      <c r="I220" s="8">
        <v>1.7150395778364115E-2</v>
      </c>
      <c r="J220" s="12">
        <v>345</v>
      </c>
      <c r="K220" s="10">
        <v>0.22</v>
      </c>
      <c r="L220" s="6">
        <v>333</v>
      </c>
      <c r="M220" s="10">
        <v>0.22</v>
      </c>
      <c r="N220" s="14">
        <f>(M220*100)-(K220*100)</f>
        <v>0</v>
      </c>
      <c r="O220" s="6">
        <v>344</v>
      </c>
      <c r="P220" s="10">
        <v>0.15</v>
      </c>
      <c r="Q220" s="6">
        <v>344</v>
      </c>
      <c r="R220" s="10">
        <v>0.19</v>
      </c>
      <c r="S220" s="14">
        <f>(R220*100)-(P220*100)</f>
        <v>4</v>
      </c>
    </row>
    <row r="221" spans="1:19" x14ac:dyDescent="0.2">
      <c r="A221" s="5" t="s">
        <v>173</v>
      </c>
      <c r="B221" s="6" t="s">
        <v>1261</v>
      </c>
      <c r="C221" s="6" t="s">
        <v>1262</v>
      </c>
      <c r="D221" s="6" t="s">
        <v>764</v>
      </c>
      <c r="E221" s="6" t="s">
        <v>866</v>
      </c>
      <c r="F221" s="6" t="s">
        <v>763</v>
      </c>
      <c r="G221" s="7">
        <v>0.11498973305954825</v>
      </c>
      <c r="H221" s="7">
        <v>0.62012320328542092</v>
      </c>
      <c r="I221" s="8">
        <v>2.0533880903490761E-3</v>
      </c>
      <c r="J221" s="12">
        <v>277</v>
      </c>
      <c r="K221" s="10">
        <v>0.56999999999999995</v>
      </c>
      <c r="L221" s="6">
        <v>264</v>
      </c>
      <c r="M221" s="10">
        <v>0.66</v>
      </c>
      <c r="N221" s="14">
        <f>(M221*100)-(K221*100)</f>
        <v>9.0000000000000071</v>
      </c>
      <c r="O221" s="6">
        <v>280</v>
      </c>
      <c r="P221" s="10">
        <v>0.54</v>
      </c>
      <c r="Q221" s="6">
        <v>265</v>
      </c>
      <c r="R221" s="10">
        <v>0.62</v>
      </c>
      <c r="S221" s="14">
        <f>(R221*100)-(P221*100)</f>
        <v>8</v>
      </c>
    </row>
    <row r="222" spans="1:19" x14ac:dyDescent="0.2">
      <c r="A222" s="5" t="s">
        <v>138</v>
      </c>
      <c r="B222" s="6" t="s">
        <v>1263</v>
      </c>
      <c r="C222" s="6" t="s">
        <v>1264</v>
      </c>
      <c r="D222" s="6" t="s">
        <v>763</v>
      </c>
      <c r="E222" s="6" t="s">
        <v>769</v>
      </c>
      <c r="F222" s="6" t="s">
        <v>763</v>
      </c>
      <c r="G222" s="7">
        <v>0.47257383966244726</v>
      </c>
      <c r="H222" s="7">
        <v>0.96202531645569622</v>
      </c>
      <c r="I222" s="8">
        <v>6.3291139240506328E-3</v>
      </c>
      <c r="J222" s="12">
        <v>312</v>
      </c>
      <c r="K222" s="10">
        <v>0.22</v>
      </c>
      <c r="L222" s="6">
        <v>292</v>
      </c>
      <c r="M222" s="10">
        <v>0.3</v>
      </c>
      <c r="N222" s="14">
        <f>(M222*100)-(K222*100)</f>
        <v>8</v>
      </c>
      <c r="O222" s="6">
        <v>312</v>
      </c>
      <c r="P222" s="10">
        <v>0.13</v>
      </c>
      <c r="Q222" s="6">
        <v>293</v>
      </c>
      <c r="R222" s="10">
        <v>0.2</v>
      </c>
      <c r="S222" s="14">
        <f>(R222*100)-(P222*100)</f>
        <v>7</v>
      </c>
    </row>
    <row r="223" spans="1:19" x14ac:dyDescent="0.2">
      <c r="A223" s="5" t="s">
        <v>174</v>
      </c>
      <c r="B223" s="6" t="s">
        <v>1265</v>
      </c>
      <c r="C223" s="6" t="s">
        <v>1266</v>
      </c>
      <c r="D223" s="6" t="s">
        <v>761</v>
      </c>
      <c r="E223" s="6" t="s">
        <v>762</v>
      </c>
      <c r="F223" s="6" t="s">
        <v>763</v>
      </c>
      <c r="G223" s="7">
        <v>0.33072916666666669</v>
      </c>
      <c r="H223" s="7">
        <v>0.77604166666666663</v>
      </c>
      <c r="I223" s="8">
        <v>1.171875E-2</v>
      </c>
      <c r="J223" s="12">
        <v>343</v>
      </c>
      <c r="K223" s="10">
        <v>0.43</v>
      </c>
      <c r="L223" s="6">
        <v>355</v>
      </c>
      <c r="M223" s="10">
        <v>0.45</v>
      </c>
      <c r="N223" s="14">
        <f>(M223*100)-(K223*100)</f>
        <v>2</v>
      </c>
      <c r="O223" s="6">
        <v>341</v>
      </c>
      <c r="P223" s="10">
        <v>0.3</v>
      </c>
      <c r="Q223" s="6">
        <v>355</v>
      </c>
      <c r="R223" s="10">
        <v>0.38</v>
      </c>
      <c r="S223" s="14">
        <f>(R223*100)-(P223*100)</f>
        <v>8</v>
      </c>
    </row>
    <row r="224" spans="1:19" x14ac:dyDescent="0.2">
      <c r="A224" s="5" t="s">
        <v>175</v>
      </c>
      <c r="B224" s="6" t="s">
        <v>1267</v>
      </c>
      <c r="C224" s="6" t="s">
        <v>1268</v>
      </c>
      <c r="D224" s="6" t="s">
        <v>891</v>
      </c>
      <c r="E224" s="6" t="s">
        <v>865</v>
      </c>
      <c r="F224" s="6" t="s">
        <v>763</v>
      </c>
      <c r="G224" s="7">
        <v>8.4815321477428179E-2</v>
      </c>
      <c r="H224" s="7">
        <v>0.24213406292749659</v>
      </c>
      <c r="I224" s="8">
        <v>4.1039671682626538E-3</v>
      </c>
      <c r="J224" s="12">
        <v>323</v>
      </c>
      <c r="K224" s="10">
        <v>0.72</v>
      </c>
      <c r="L224" s="6">
        <v>321</v>
      </c>
      <c r="M224" s="10">
        <v>0.7</v>
      </c>
      <c r="N224" s="14">
        <f>(M224*100)-(K224*100)</f>
        <v>-2</v>
      </c>
      <c r="O224" s="6">
        <v>323</v>
      </c>
      <c r="P224" s="10">
        <v>0.6</v>
      </c>
      <c r="Q224" s="6">
        <v>321</v>
      </c>
      <c r="R224" s="10">
        <v>0.64</v>
      </c>
      <c r="S224" s="14">
        <f>(R224*100)-(P224*100)</f>
        <v>4</v>
      </c>
    </row>
    <row r="225" spans="1:19" x14ac:dyDescent="0.2">
      <c r="A225" s="5" t="s">
        <v>569</v>
      </c>
      <c r="B225" s="6" t="s">
        <v>1269</v>
      </c>
      <c r="C225" s="6" t="s">
        <v>1270</v>
      </c>
      <c r="D225" s="6" t="s">
        <v>761</v>
      </c>
      <c r="E225" s="6" t="s">
        <v>762</v>
      </c>
      <c r="F225" s="6" t="s">
        <v>870</v>
      </c>
      <c r="G225" s="7">
        <v>4.779411764705882E-2</v>
      </c>
      <c r="H225" s="7">
        <v>0.61659663865546221</v>
      </c>
      <c r="I225" s="8">
        <v>2.6260504201680674E-3</v>
      </c>
      <c r="J225" s="12">
        <v>1825</v>
      </c>
      <c r="K225" s="10">
        <v>0.6</v>
      </c>
      <c r="L225" s="6">
        <v>1852</v>
      </c>
      <c r="M225" s="10">
        <v>0.63</v>
      </c>
      <c r="N225" s="14">
        <f>(M225*100)-(K225*100)</f>
        <v>3</v>
      </c>
      <c r="O225" s="6">
        <v>1816</v>
      </c>
      <c r="P225" s="10">
        <v>0.45</v>
      </c>
      <c r="Q225" s="6">
        <v>1832</v>
      </c>
      <c r="R225" s="10">
        <v>0.48</v>
      </c>
      <c r="S225" s="14">
        <f>(R225*100)-(P225*100)</f>
        <v>3</v>
      </c>
    </row>
    <row r="226" spans="1:19" x14ac:dyDescent="0.2">
      <c r="A226" s="5" t="s">
        <v>177</v>
      </c>
      <c r="B226" s="6" t="s">
        <v>1271</v>
      </c>
      <c r="C226" s="6" t="s">
        <v>1272</v>
      </c>
      <c r="D226" s="6" t="s">
        <v>761</v>
      </c>
      <c r="E226" s="6" t="s">
        <v>762</v>
      </c>
      <c r="F226" s="6" t="s">
        <v>763</v>
      </c>
      <c r="G226" s="7">
        <v>9.5317725752508367E-2</v>
      </c>
      <c r="H226" s="7">
        <v>0.75418060200668902</v>
      </c>
      <c r="I226" s="8">
        <v>6.9444444444444441E-3</v>
      </c>
      <c r="J226" s="12">
        <v>299</v>
      </c>
      <c r="K226" s="10">
        <v>0.24</v>
      </c>
      <c r="L226" s="6">
        <v>278</v>
      </c>
      <c r="M226" s="10">
        <v>0.33</v>
      </c>
      <c r="N226" s="14">
        <f>(M226*100)-(K226*100)</f>
        <v>9</v>
      </c>
      <c r="O226" s="6">
        <v>294</v>
      </c>
      <c r="P226" s="10">
        <v>0.17</v>
      </c>
      <c r="Q226" s="6">
        <v>279</v>
      </c>
      <c r="R226" s="10">
        <v>0.27</v>
      </c>
      <c r="S226" s="14">
        <f>(R226*100)-(P226*100)</f>
        <v>10</v>
      </c>
    </row>
    <row r="227" spans="1:19" x14ac:dyDescent="0.2">
      <c r="A227" s="5" t="s">
        <v>178</v>
      </c>
      <c r="B227" s="6" t="s">
        <v>1273</v>
      </c>
      <c r="C227" s="6" t="s">
        <v>1274</v>
      </c>
      <c r="D227" s="6" t="s">
        <v>761</v>
      </c>
      <c r="E227" s="6" t="s">
        <v>762</v>
      </c>
      <c r="F227" s="6" t="s">
        <v>763</v>
      </c>
      <c r="G227" s="7">
        <v>0.24531516183986371</v>
      </c>
      <c r="H227" s="7">
        <v>0.84667802385008517</v>
      </c>
      <c r="I227" s="8">
        <v>1.0638297872340425E-2</v>
      </c>
      <c r="J227" s="12">
        <v>295</v>
      </c>
      <c r="K227" s="10">
        <v>0.32</v>
      </c>
      <c r="L227" s="6">
        <v>282</v>
      </c>
      <c r="M227" s="10">
        <v>0.4</v>
      </c>
      <c r="N227" s="14">
        <f>(M227*100)-(K227*100)</f>
        <v>8</v>
      </c>
      <c r="O227" s="6">
        <v>294</v>
      </c>
      <c r="P227" s="10">
        <v>0.26</v>
      </c>
      <c r="Q227" s="6">
        <v>281</v>
      </c>
      <c r="R227" s="10">
        <v>0.3</v>
      </c>
      <c r="S227" s="14">
        <f>(R227*100)-(P227*100)</f>
        <v>4</v>
      </c>
    </row>
    <row r="228" spans="1:19" x14ac:dyDescent="0.2">
      <c r="A228" s="5" t="s">
        <v>180</v>
      </c>
      <c r="B228" s="6" t="s">
        <v>1275</v>
      </c>
      <c r="C228" s="6" t="s">
        <v>1276</v>
      </c>
      <c r="D228" s="6" t="s">
        <v>764</v>
      </c>
      <c r="E228" s="6" t="s">
        <v>866</v>
      </c>
      <c r="F228" s="6" t="s">
        <v>763</v>
      </c>
      <c r="G228" s="7">
        <v>0.21712538226299694</v>
      </c>
      <c r="H228" s="7">
        <v>0.7951070336391437</v>
      </c>
      <c r="I228" s="8">
        <v>6.41025641025641E-3</v>
      </c>
      <c r="J228" s="12">
        <v>167</v>
      </c>
      <c r="K228" s="10">
        <v>0.52</v>
      </c>
      <c r="L228" s="6">
        <v>175</v>
      </c>
      <c r="M228" s="10">
        <v>0.5</v>
      </c>
      <c r="N228" s="14">
        <f>(M228*100)-(K228*100)</f>
        <v>-2</v>
      </c>
      <c r="O228" s="6">
        <v>167</v>
      </c>
      <c r="P228" s="10">
        <v>0.43</v>
      </c>
      <c r="Q228" s="6">
        <v>176</v>
      </c>
      <c r="R228" s="10">
        <v>0.36</v>
      </c>
      <c r="S228" s="14">
        <f>(R228*100)-(P228*100)</f>
        <v>-7</v>
      </c>
    </row>
    <row r="229" spans="1:19" x14ac:dyDescent="0.2">
      <c r="A229" s="5" t="s">
        <v>639</v>
      </c>
      <c r="B229" s="6" t="s">
        <v>1277</v>
      </c>
      <c r="C229" s="6" t="s">
        <v>842</v>
      </c>
      <c r="D229" s="6" t="s">
        <v>816</v>
      </c>
      <c r="E229" s="6" t="s">
        <v>782</v>
      </c>
      <c r="F229" s="6" t="s">
        <v>761</v>
      </c>
      <c r="G229" s="7">
        <v>0.18505338078291814</v>
      </c>
      <c r="H229" s="7">
        <v>0.78647686832740216</v>
      </c>
      <c r="I229" s="8">
        <v>2.8469750889679714E-2</v>
      </c>
      <c r="J229" s="12">
        <v>193</v>
      </c>
      <c r="K229" s="10">
        <v>0.25</v>
      </c>
      <c r="L229" s="6">
        <v>197</v>
      </c>
      <c r="M229" s="10">
        <v>0.24</v>
      </c>
      <c r="N229" s="14">
        <f>(M229*100)-(K229*100)</f>
        <v>-1</v>
      </c>
      <c r="O229" s="6">
        <v>189</v>
      </c>
      <c r="P229" s="10">
        <v>0.05</v>
      </c>
      <c r="Q229" s="6">
        <v>200</v>
      </c>
      <c r="R229" s="10">
        <v>7.0000000000000007E-2</v>
      </c>
      <c r="S229" s="14">
        <f>(R229*100)-(P229*100)</f>
        <v>2.0000000000000009</v>
      </c>
    </row>
    <row r="230" spans="1:19" x14ac:dyDescent="0.2">
      <c r="A230" s="5" t="s">
        <v>125</v>
      </c>
      <c r="B230" s="6" t="s">
        <v>1278</v>
      </c>
      <c r="C230" s="6" t="s">
        <v>1279</v>
      </c>
      <c r="D230" s="6" t="s">
        <v>761</v>
      </c>
      <c r="E230" s="6" t="s">
        <v>762</v>
      </c>
      <c r="F230" s="6" t="s">
        <v>870</v>
      </c>
      <c r="G230" s="7">
        <v>0.25786924939467315</v>
      </c>
      <c r="H230" s="7">
        <v>0.87772397094430987</v>
      </c>
      <c r="I230" s="8">
        <v>1.6949152542372881E-2</v>
      </c>
      <c r="J230" s="12">
        <v>806</v>
      </c>
      <c r="K230" s="10">
        <v>0.12</v>
      </c>
      <c r="L230" s="6">
        <v>767</v>
      </c>
      <c r="M230" s="10">
        <v>0.13</v>
      </c>
      <c r="N230" s="14">
        <f>(M230*100)-(K230*100)</f>
        <v>1</v>
      </c>
      <c r="O230" s="6">
        <v>834</v>
      </c>
      <c r="P230" s="10">
        <v>7.0000000000000007E-2</v>
      </c>
      <c r="Q230" s="6">
        <v>777</v>
      </c>
      <c r="R230" s="10">
        <v>0.06</v>
      </c>
      <c r="S230" s="14">
        <f>(R230*100)-(P230*100)</f>
        <v>-1.0000000000000009</v>
      </c>
    </row>
    <row r="231" spans="1:19" x14ac:dyDescent="0.2">
      <c r="A231" s="5" t="s">
        <v>189</v>
      </c>
      <c r="B231" s="6" t="s">
        <v>1280</v>
      </c>
      <c r="C231" s="6" t="s">
        <v>1281</v>
      </c>
      <c r="D231" s="6" t="s">
        <v>891</v>
      </c>
      <c r="E231" s="6" t="s">
        <v>892</v>
      </c>
      <c r="F231" s="6" t="s">
        <v>763</v>
      </c>
      <c r="G231" s="7">
        <v>0.4102209944751381</v>
      </c>
      <c r="H231" s="7">
        <v>0.89502762430939231</v>
      </c>
      <c r="I231" s="8">
        <v>1.1049723756906077E-2</v>
      </c>
      <c r="J231" s="12">
        <v>367</v>
      </c>
      <c r="K231" s="10">
        <v>0.37</v>
      </c>
      <c r="L231" s="6">
        <v>364</v>
      </c>
      <c r="M231" s="10">
        <v>0.45</v>
      </c>
      <c r="N231" s="14">
        <f>(M231*100)-(K231*100)</f>
        <v>8</v>
      </c>
      <c r="O231" s="6">
        <v>366</v>
      </c>
      <c r="P231" s="10">
        <v>0.34</v>
      </c>
      <c r="Q231" s="6">
        <v>365</v>
      </c>
      <c r="R231" s="10">
        <v>0.39</v>
      </c>
      <c r="S231" s="14">
        <f>(R231*100)-(P231*100)</f>
        <v>5</v>
      </c>
    </row>
    <row r="232" spans="1:19" x14ac:dyDescent="0.2">
      <c r="A232" s="5" t="s">
        <v>6</v>
      </c>
      <c r="B232" s="6" t="s">
        <v>1283</v>
      </c>
      <c r="C232" s="6" t="s">
        <v>1284</v>
      </c>
      <c r="D232" s="6" t="s">
        <v>761</v>
      </c>
      <c r="E232" s="6" t="s">
        <v>762</v>
      </c>
      <c r="F232" s="6" t="s">
        <v>761</v>
      </c>
      <c r="G232" s="7">
        <v>0.24182076813655762</v>
      </c>
      <c r="H232" s="7">
        <v>0.92034139402560455</v>
      </c>
      <c r="I232" s="8">
        <v>2.2759601706970129E-2</v>
      </c>
      <c r="J232" s="12">
        <v>84</v>
      </c>
      <c r="K232" s="10">
        <v>0.23</v>
      </c>
      <c r="L232" s="6">
        <v>119</v>
      </c>
      <c r="M232" s="10">
        <v>0.16</v>
      </c>
      <c r="N232" s="14">
        <f>(M232*100)-(K232*100)</f>
        <v>-7</v>
      </c>
      <c r="O232" s="6">
        <v>93</v>
      </c>
      <c r="P232" s="10">
        <v>0.05</v>
      </c>
      <c r="Q232" s="6">
        <v>120</v>
      </c>
      <c r="R232" s="10">
        <v>0.06</v>
      </c>
      <c r="S232" s="14">
        <f>(R232*100)-(P232*100)</f>
        <v>1</v>
      </c>
    </row>
    <row r="233" spans="1:19" x14ac:dyDescent="0.2">
      <c r="A233" s="5" t="s">
        <v>190</v>
      </c>
      <c r="B233" s="6" t="s">
        <v>1285</v>
      </c>
      <c r="C233" s="6" t="s">
        <v>1286</v>
      </c>
      <c r="D233" s="6" t="s">
        <v>764</v>
      </c>
      <c r="E233" s="6" t="s">
        <v>866</v>
      </c>
      <c r="F233" s="6" t="s">
        <v>763</v>
      </c>
      <c r="G233" s="7">
        <v>0.13043478260869565</v>
      </c>
      <c r="H233" s="7">
        <v>0.52813299232736577</v>
      </c>
      <c r="I233" s="8">
        <v>7.9155672823219003E-3</v>
      </c>
      <c r="J233" s="12">
        <v>507</v>
      </c>
      <c r="K233" s="10">
        <v>0.6</v>
      </c>
      <c r="L233" s="6">
        <v>493</v>
      </c>
      <c r="M233" s="10">
        <v>0.61</v>
      </c>
      <c r="N233" s="14">
        <f>(M233*100)-(K233*100)</f>
        <v>1</v>
      </c>
      <c r="O233" s="6">
        <v>505</v>
      </c>
      <c r="P233" s="10">
        <v>0.51</v>
      </c>
      <c r="Q233" s="6">
        <v>494</v>
      </c>
      <c r="R233" s="10">
        <v>0.54</v>
      </c>
      <c r="S233" s="14">
        <f>(R233*100)-(P233*100)</f>
        <v>3</v>
      </c>
    </row>
    <row r="234" spans="1:19" x14ac:dyDescent="0.2">
      <c r="A234" s="5" t="s">
        <v>191</v>
      </c>
      <c r="B234" s="6" t="s">
        <v>1287</v>
      </c>
      <c r="C234" s="6" t="s">
        <v>925</v>
      </c>
      <c r="D234" s="6" t="s">
        <v>764</v>
      </c>
      <c r="E234" s="6" t="s">
        <v>866</v>
      </c>
      <c r="F234" s="6" t="s">
        <v>893</v>
      </c>
      <c r="G234" s="7">
        <v>6.4366848969289014E-2</v>
      </c>
      <c r="H234" s="7">
        <v>0.57341186369373165</v>
      </c>
      <c r="I234" s="8">
        <v>3.3655868742111907E-3</v>
      </c>
      <c r="J234" s="12">
        <v>1056</v>
      </c>
      <c r="K234" s="10">
        <v>0.62</v>
      </c>
      <c r="L234" s="6">
        <v>1038</v>
      </c>
      <c r="M234" s="10">
        <v>0.64</v>
      </c>
      <c r="N234" s="14">
        <f>(M234*100)-(K234*100)</f>
        <v>2</v>
      </c>
      <c r="O234" s="6">
        <v>1057</v>
      </c>
      <c r="P234" s="10">
        <v>0.45</v>
      </c>
      <c r="Q234" s="6">
        <v>1038</v>
      </c>
      <c r="R234" s="10">
        <v>0.48</v>
      </c>
      <c r="S234" s="14">
        <f>(R234*100)-(P234*100)</f>
        <v>3</v>
      </c>
    </row>
    <row r="235" spans="1:19" x14ac:dyDescent="0.2">
      <c r="A235" s="5" t="s">
        <v>192</v>
      </c>
      <c r="B235" s="6" t="s">
        <v>1288</v>
      </c>
      <c r="C235" s="6" t="s">
        <v>1289</v>
      </c>
      <c r="D235" s="6" t="s">
        <v>761</v>
      </c>
      <c r="E235" s="6" t="s">
        <v>762</v>
      </c>
      <c r="F235" s="6" t="s">
        <v>764</v>
      </c>
      <c r="G235" s="7">
        <v>5.4545454545454543E-2</v>
      </c>
      <c r="H235" s="7">
        <v>0.63636363636363635</v>
      </c>
      <c r="I235" s="8">
        <v>0</v>
      </c>
      <c r="J235" s="12">
        <v>4</v>
      </c>
      <c r="K235" s="10"/>
      <c r="L235" s="6">
        <v>11</v>
      </c>
      <c r="M235" s="10">
        <v>0</v>
      </c>
      <c r="N235" s="14"/>
      <c r="O235" s="6">
        <v>5</v>
      </c>
      <c r="P235" s="10"/>
      <c r="Q235" s="6">
        <v>11</v>
      </c>
      <c r="R235" s="10">
        <v>0</v>
      </c>
      <c r="S235" s="14"/>
    </row>
    <row r="236" spans="1:19" x14ac:dyDescent="0.2">
      <c r="A236" s="5" t="s">
        <v>20</v>
      </c>
      <c r="B236" s="6" t="s">
        <v>1290</v>
      </c>
      <c r="C236" s="6" t="s">
        <v>1291</v>
      </c>
      <c r="D236" s="6" t="s">
        <v>891</v>
      </c>
      <c r="E236" s="6" t="s">
        <v>865</v>
      </c>
      <c r="F236" s="6" t="s">
        <v>764</v>
      </c>
      <c r="G236" s="7">
        <v>0.1326530612244898</v>
      </c>
      <c r="H236" s="7">
        <v>0.7857142857142857</v>
      </c>
      <c r="I236" s="8">
        <v>0</v>
      </c>
      <c r="J236" s="12">
        <v>19</v>
      </c>
      <c r="K236" s="10">
        <v>0.16</v>
      </c>
      <c r="L236" s="6">
        <v>14</v>
      </c>
      <c r="M236" s="10">
        <v>0.28999999999999998</v>
      </c>
      <c r="N236" s="14">
        <f>(M236*100)-(K236*100)</f>
        <v>12.999999999999996</v>
      </c>
      <c r="O236" s="6">
        <v>19</v>
      </c>
      <c r="P236" s="10">
        <v>0</v>
      </c>
      <c r="Q236" s="6">
        <v>13</v>
      </c>
      <c r="R236" s="10">
        <v>0</v>
      </c>
      <c r="S236" s="14">
        <f>(R236*100)-(P236*100)</f>
        <v>0</v>
      </c>
    </row>
    <row r="237" spans="1:19" x14ac:dyDescent="0.2">
      <c r="A237" s="5" t="s">
        <v>193</v>
      </c>
      <c r="B237" s="6" t="s">
        <v>1292</v>
      </c>
      <c r="C237" s="6" t="s">
        <v>1293</v>
      </c>
      <c r="D237" s="6" t="s">
        <v>764</v>
      </c>
      <c r="E237" s="6" t="s">
        <v>769</v>
      </c>
      <c r="F237" s="6" t="s">
        <v>761</v>
      </c>
      <c r="G237" s="7">
        <v>0.24175824175824176</v>
      </c>
      <c r="H237" s="7">
        <v>0.93406593406593408</v>
      </c>
      <c r="I237" s="8">
        <v>0</v>
      </c>
      <c r="J237" s="12">
        <v>45</v>
      </c>
      <c r="K237" s="10">
        <v>0.11</v>
      </c>
      <c r="L237" s="6">
        <v>55</v>
      </c>
      <c r="M237" s="10">
        <v>0.31</v>
      </c>
      <c r="N237" s="14">
        <f>(M237*100)-(K237*100)</f>
        <v>20</v>
      </c>
      <c r="O237" s="6">
        <v>35</v>
      </c>
      <c r="P237" s="10">
        <v>0</v>
      </c>
      <c r="Q237" s="6">
        <v>56</v>
      </c>
      <c r="R237" s="10">
        <v>0.04</v>
      </c>
      <c r="S237" s="14">
        <f>(R237*100)-(P237*100)</f>
        <v>4</v>
      </c>
    </row>
    <row r="238" spans="1:19" x14ac:dyDescent="0.2">
      <c r="A238" s="5" t="s">
        <v>195</v>
      </c>
      <c r="B238" s="6" t="s">
        <v>1294</v>
      </c>
      <c r="C238" s="6" t="s">
        <v>1295</v>
      </c>
      <c r="D238" s="6" t="s">
        <v>891</v>
      </c>
      <c r="E238" s="6" t="s">
        <v>892</v>
      </c>
      <c r="F238" s="6" t="s">
        <v>761</v>
      </c>
      <c r="G238" s="7">
        <v>0.23692810457516339</v>
      </c>
      <c r="H238" s="7">
        <v>0.90522875816993464</v>
      </c>
      <c r="I238" s="8">
        <v>6.5359477124183009E-3</v>
      </c>
      <c r="J238" s="12">
        <v>157</v>
      </c>
      <c r="K238" s="10">
        <v>0.37</v>
      </c>
      <c r="L238" s="6">
        <v>137</v>
      </c>
      <c r="M238" s="10">
        <v>0.3</v>
      </c>
      <c r="N238" s="14">
        <f>(M238*100)-(K238*100)</f>
        <v>-7</v>
      </c>
      <c r="O238" s="6">
        <v>157</v>
      </c>
      <c r="P238" s="10">
        <v>7.0000000000000007E-2</v>
      </c>
      <c r="Q238" s="6">
        <v>137</v>
      </c>
      <c r="R238" s="10">
        <v>7.0000000000000007E-2</v>
      </c>
      <c r="S238" s="14">
        <f>(R238*100)-(P238*100)</f>
        <v>0</v>
      </c>
    </row>
    <row r="239" spans="1:19" x14ac:dyDescent="0.2">
      <c r="A239" s="5" t="s">
        <v>196</v>
      </c>
      <c r="B239" s="6" t="s">
        <v>1296</v>
      </c>
      <c r="C239" s="6" t="s">
        <v>1297</v>
      </c>
      <c r="D239" s="6" t="s">
        <v>763</v>
      </c>
      <c r="E239" s="6" t="s">
        <v>769</v>
      </c>
      <c r="F239" s="6" t="s">
        <v>763</v>
      </c>
      <c r="G239" s="7">
        <v>0.49143468950749464</v>
      </c>
      <c r="H239" s="7">
        <v>0.90685224839400425</v>
      </c>
      <c r="I239" s="8">
        <v>7.4946466809421844E-3</v>
      </c>
      <c r="J239" s="12">
        <v>484</v>
      </c>
      <c r="K239" s="10">
        <v>0.25</v>
      </c>
      <c r="L239" s="6">
        <v>462</v>
      </c>
      <c r="M239" s="10">
        <v>0.26</v>
      </c>
      <c r="N239" s="14">
        <f>(M239*100)-(K239*100)</f>
        <v>1</v>
      </c>
      <c r="O239" s="6">
        <v>486</v>
      </c>
      <c r="P239" s="10">
        <v>0.18</v>
      </c>
      <c r="Q239" s="6">
        <v>464</v>
      </c>
      <c r="R239" s="10">
        <v>0.2</v>
      </c>
      <c r="S239" s="14">
        <f>(R239*100)-(P239*100)</f>
        <v>2</v>
      </c>
    </row>
    <row r="240" spans="1:19" x14ac:dyDescent="0.2">
      <c r="A240" s="5" t="s">
        <v>655</v>
      </c>
      <c r="B240" s="6" t="s">
        <v>1298</v>
      </c>
      <c r="C240" s="6" t="s">
        <v>1299</v>
      </c>
      <c r="D240" s="6" t="s">
        <v>761</v>
      </c>
      <c r="E240" s="6" t="s">
        <v>762</v>
      </c>
      <c r="F240" s="6" t="s">
        <v>870</v>
      </c>
      <c r="G240" s="7">
        <v>0.25446082234290146</v>
      </c>
      <c r="H240" s="7">
        <v>0.95034910783553139</v>
      </c>
      <c r="I240" s="8">
        <v>1.3964313421256789E-2</v>
      </c>
      <c r="J240" s="12">
        <v>1216</v>
      </c>
      <c r="K240" s="10">
        <v>0.2</v>
      </c>
      <c r="L240" s="6">
        <v>1215</v>
      </c>
      <c r="M240" s="10">
        <v>0.22</v>
      </c>
      <c r="N240" s="14">
        <f>(M240*100)-(K240*100)</f>
        <v>2</v>
      </c>
      <c r="O240" s="6">
        <v>1231</v>
      </c>
      <c r="P240" s="10">
        <v>0.17</v>
      </c>
      <c r="Q240" s="6">
        <v>1235</v>
      </c>
      <c r="R240" s="10">
        <v>0.19</v>
      </c>
      <c r="S240" s="14">
        <f>(R240*100)-(P240*100)</f>
        <v>2</v>
      </c>
    </row>
    <row r="241" spans="1:19" x14ac:dyDescent="0.2">
      <c r="A241" s="5" t="s">
        <v>9</v>
      </c>
      <c r="B241" s="6" t="s">
        <v>1300</v>
      </c>
      <c r="C241" s="6" t="s">
        <v>1301</v>
      </c>
      <c r="D241" s="6" t="s">
        <v>864</v>
      </c>
      <c r="E241" s="6" t="s">
        <v>892</v>
      </c>
      <c r="F241" s="6" t="s">
        <v>764</v>
      </c>
      <c r="G241" s="7">
        <v>0.16666666666666666</v>
      </c>
      <c r="H241" s="7">
        <v>0.68055555555555558</v>
      </c>
      <c r="I241" s="8">
        <v>9.7222222222222224E-2</v>
      </c>
      <c r="J241" s="12">
        <v>18</v>
      </c>
      <c r="K241" s="10">
        <v>0.11</v>
      </c>
      <c r="L241" s="6">
        <v>13</v>
      </c>
      <c r="M241" s="10">
        <v>0.08</v>
      </c>
      <c r="N241" s="14">
        <f>(M241*100)-(K241*100)</f>
        <v>-3</v>
      </c>
      <c r="O241" s="6">
        <v>19</v>
      </c>
      <c r="P241" s="10">
        <v>0</v>
      </c>
      <c r="Q241" s="6">
        <v>13</v>
      </c>
      <c r="R241" s="10">
        <v>0</v>
      </c>
      <c r="S241" s="14">
        <f>(R241*100)-(P241*100)</f>
        <v>0</v>
      </c>
    </row>
    <row r="242" spans="1:19" x14ac:dyDescent="0.2">
      <c r="A242" s="5" t="s">
        <v>199</v>
      </c>
      <c r="B242" s="6" t="s">
        <v>1302</v>
      </c>
      <c r="C242" s="6" t="s">
        <v>1303</v>
      </c>
      <c r="D242" s="6" t="s">
        <v>891</v>
      </c>
      <c r="E242" s="6" t="s">
        <v>892</v>
      </c>
      <c r="F242" s="6" t="s">
        <v>763</v>
      </c>
      <c r="G242" s="7">
        <v>0.49900199600798401</v>
      </c>
      <c r="H242" s="7">
        <v>0.8902195608782435</v>
      </c>
      <c r="I242" s="8">
        <v>7.9840319361277438E-3</v>
      </c>
      <c r="J242" s="12">
        <v>251</v>
      </c>
      <c r="K242" s="10">
        <v>0.22</v>
      </c>
      <c r="L242" s="6">
        <v>240</v>
      </c>
      <c r="M242" s="10">
        <v>0.2</v>
      </c>
      <c r="N242" s="14">
        <f>(M242*100)-(K242*100)</f>
        <v>-2</v>
      </c>
      <c r="O242" s="6">
        <v>251</v>
      </c>
      <c r="P242" s="10">
        <v>0.15</v>
      </c>
      <c r="Q242" s="6">
        <v>240</v>
      </c>
      <c r="R242" s="10">
        <v>0.16</v>
      </c>
      <c r="S242" s="14">
        <f>(R242*100)-(P242*100)</f>
        <v>1</v>
      </c>
    </row>
    <row r="243" spans="1:19" x14ac:dyDescent="0.2">
      <c r="A243" s="5" t="s">
        <v>200</v>
      </c>
      <c r="B243" s="6" t="s">
        <v>1304</v>
      </c>
      <c r="C243" s="6" t="s">
        <v>1305</v>
      </c>
      <c r="D243" s="6" t="s">
        <v>864</v>
      </c>
      <c r="E243" s="6" t="s">
        <v>865</v>
      </c>
      <c r="F243" s="6" t="s">
        <v>763</v>
      </c>
      <c r="G243" s="7">
        <v>0.10358565737051793</v>
      </c>
      <c r="H243" s="7">
        <v>0.25896414342629481</v>
      </c>
      <c r="I243" s="8">
        <v>3.9840637450199202E-3</v>
      </c>
      <c r="J243" s="12">
        <v>251</v>
      </c>
      <c r="K243" s="10">
        <v>0.64</v>
      </c>
      <c r="L243" s="6">
        <v>272</v>
      </c>
      <c r="M243" s="10">
        <v>0.69</v>
      </c>
      <c r="N243" s="14">
        <f>(M243*100)-(K243*100)</f>
        <v>5</v>
      </c>
      <c r="O243" s="6">
        <v>252</v>
      </c>
      <c r="P243" s="10">
        <v>0.56000000000000005</v>
      </c>
      <c r="Q243" s="6">
        <v>273</v>
      </c>
      <c r="R243" s="10">
        <v>0.56000000000000005</v>
      </c>
      <c r="S243" s="14">
        <f>(R243*100)-(P243*100)</f>
        <v>0</v>
      </c>
    </row>
    <row r="244" spans="1:19" x14ac:dyDescent="0.2">
      <c r="A244" s="5" t="s">
        <v>201</v>
      </c>
      <c r="B244" s="6" t="s">
        <v>1306</v>
      </c>
      <c r="C244" s="6" t="s">
        <v>1307</v>
      </c>
      <c r="D244" s="6" t="s">
        <v>763</v>
      </c>
      <c r="E244" s="6" t="s">
        <v>866</v>
      </c>
      <c r="F244" s="6" t="s">
        <v>763</v>
      </c>
      <c r="G244" s="7">
        <v>0.27990430622009571</v>
      </c>
      <c r="H244" s="7">
        <v>0.88038277511961727</v>
      </c>
      <c r="I244" s="8">
        <v>2.3923444976076555E-2</v>
      </c>
      <c r="J244" s="12">
        <v>219</v>
      </c>
      <c r="K244" s="10">
        <v>0.34</v>
      </c>
      <c r="L244" s="6">
        <v>207</v>
      </c>
      <c r="M244" s="10">
        <v>0.45</v>
      </c>
      <c r="N244" s="14">
        <f>(M244*100)-(K244*100)</f>
        <v>11</v>
      </c>
      <c r="O244" s="6">
        <v>220</v>
      </c>
      <c r="P244" s="10">
        <v>0.24</v>
      </c>
      <c r="Q244" s="6">
        <v>210</v>
      </c>
      <c r="R244" s="10">
        <v>0.3</v>
      </c>
      <c r="S244" s="14">
        <f>(R244*100)-(P244*100)</f>
        <v>6</v>
      </c>
    </row>
    <row r="245" spans="1:19" x14ac:dyDescent="0.2">
      <c r="A245" s="5" t="s">
        <v>202</v>
      </c>
      <c r="B245" s="6" t="s">
        <v>1308</v>
      </c>
      <c r="C245" s="6" t="s">
        <v>1309</v>
      </c>
      <c r="D245" s="6" t="s">
        <v>763</v>
      </c>
      <c r="E245" s="6" t="s">
        <v>769</v>
      </c>
      <c r="F245" s="6" t="s">
        <v>870</v>
      </c>
      <c r="G245" s="7">
        <v>0.14009661835748793</v>
      </c>
      <c r="H245" s="7">
        <v>0.86312399355877611</v>
      </c>
      <c r="I245" s="8">
        <v>5.6360708534621577E-3</v>
      </c>
      <c r="J245" s="12">
        <v>1235</v>
      </c>
      <c r="K245" s="10">
        <v>0.26</v>
      </c>
      <c r="L245" s="6">
        <v>1170</v>
      </c>
      <c r="M245" s="10">
        <v>0.31</v>
      </c>
      <c r="N245" s="14">
        <f>(M245*100)-(K245*100)</f>
        <v>5</v>
      </c>
      <c r="O245" s="6">
        <v>1236</v>
      </c>
      <c r="P245" s="10">
        <v>0.21</v>
      </c>
      <c r="Q245" s="6">
        <v>1166</v>
      </c>
      <c r="R245" s="10">
        <v>0.24</v>
      </c>
      <c r="S245" s="14">
        <f>(R245*100)-(P245*100)</f>
        <v>3</v>
      </c>
    </row>
    <row r="246" spans="1:19" x14ac:dyDescent="0.2">
      <c r="A246" s="5" t="s">
        <v>114</v>
      </c>
      <c r="B246" s="6" t="s">
        <v>1310</v>
      </c>
      <c r="C246" s="6" t="s">
        <v>1311</v>
      </c>
      <c r="D246" s="6" t="s">
        <v>864</v>
      </c>
      <c r="E246" s="6" t="s">
        <v>865</v>
      </c>
      <c r="F246" s="6" t="s">
        <v>1137</v>
      </c>
      <c r="G246" s="7">
        <v>0</v>
      </c>
      <c r="H246" s="7">
        <v>0.5</v>
      </c>
      <c r="I246" s="8">
        <v>0</v>
      </c>
      <c r="J246" s="12">
        <v>6</v>
      </c>
      <c r="K246" s="10"/>
      <c r="L246" s="6">
        <v>10</v>
      </c>
      <c r="M246" s="10">
        <v>0.1</v>
      </c>
      <c r="N246" s="14"/>
      <c r="O246" s="6">
        <v>4</v>
      </c>
      <c r="P246" s="10"/>
      <c r="Q246" s="6">
        <v>9</v>
      </c>
      <c r="R246" s="10">
        <v>0.22</v>
      </c>
      <c r="S246" s="14"/>
    </row>
    <row r="247" spans="1:19" x14ac:dyDescent="0.2">
      <c r="A247" s="5" t="s">
        <v>203</v>
      </c>
      <c r="B247" s="6" t="s">
        <v>1312</v>
      </c>
      <c r="C247" s="6" t="s">
        <v>1313</v>
      </c>
      <c r="D247" s="6" t="s">
        <v>763</v>
      </c>
      <c r="E247" s="6" t="s">
        <v>866</v>
      </c>
      <c r="F247" s="6" t="s">
        <v>893</v>
      </c>
      <c r="G247" s="7">
        <v>0.27762198541783512</v>
      </c>
      <c r="H247" s="7">
        <v>0.88390353337072347</v>
      </c>
      <c r="I247" s="8">
        <v>1.306076093128904E-2</v>
      </c>
      <c r="J247" s="12">
        <v>849</v>
      </c>
      <c r="K247" s="10">
        <v>0.24</v>
      </c>
      <c r="L247" s="6">
        <v>869</v>
      </c>
      <c r="M247" s="10">
        <v>0.27</v>
      </c>
      <c r="N247" s="14">
        <f>(M247*100)-(K247*100)</f>
        <v>3</v>
      </c>
      <c r="O247" s="6">
        <v>827</v>
      </c>
      <c r="P247" s="10">
        <v>0.13</v>
      </c>
      <c r="Q247" s="6">
        <v>864</v>
      </c>
      <c r="R247" s="10">
        <v>0.14000000000000001</v>
      </c>
      <c r="S247" s="14">
        <f>(R247*100)-(P247*100)</f>
        <v>1.0000000000000018</v>
      </c>
    </row>
    <row r="248" spans="1:19" x14ac:dyDescent="0.2">
      <c r="A248" s="5" t="s">
        <v>205</v>
      </c>
      <c r="B248" s="6" t="s">
        <v>1314</v>
      </c>
      <c r="C248" s="6" t="s">
        <v>1315</v>
      </c>
      <c r="D248" s="6" t="s">
        <v>816</v>
      </c>
      <c r="E248" s="6" t="s">
        <v>782</v>
      </c>
      <c r="F248" s="6" t="s">
        <v>764</v>
      </c>
      <c r="G248" s="7">
        <v>8.5714285714285715E-2</v>
      </c>
      <c r="H248" s="7">
        <v>0.68571428571428572</v>
      </c>
      <c r="I248" s="8">
        <v>1.9047619047619049E-2</v>
      </c>
      <c r="J248" s="12">
        <v>0</v>
      </c>
      <c r="K248" s="10"/>
      <c r="L248" s="6">
        <v>0</v>
      </c>
      <c r="M248" s="10">
        <v>0</v>
      </c>
      <c r="N248" s="14"/>
      <c r="O248" s="6">
        <v>0</v>
      </c>
      <c r="P248" s="10"/>
      <c r="Q248" s="6">
        <v>0</v>
      </c>
      <c r="R248" s="10">
        <v>0</v>
      </c>
      <c r="S248" s="14"/>
    </row>
    <row r="249" spans="1:19" x14ac:dyDescent="0.2">
      <c r="A249" s="5" t="s">
        <v>206</v>
      </c>
      <c r="B249" s="6" t="s">
        <v>1316</v>
      </c>
      <c r="C249" s="6" t="s">
        <v>1317</v>
      </c>
      <c r="D249" s="6" t="s">
        <v>764</v>
      </c>
      <c r="E249" s="6" t="s">
        <v>866</v>
      </c>
      <c r="F249" s="6" t="s">
        <v>763</v>
      </c>
      <c r="G249" s="7">
        <v>0.25403225806451613</v>
      </c>
      <c r="H249" s="7">
        <v>0.70967741935483875</v>
      </c>
      <c r="I249" s="8">
        <v>0</v>
      </c>
      <c r="J249" s="12">
        <v>129</v>
      </c>
      <c r="K249" s="10">
        <v>0.35</v>
      </c>
      <c r="L249" s="6">
        <v>113</v>
      </c>
      <c r="M249" s="10">
        <v>0.38</v>
      </c>
      <c r="N249" s="14">
        <f>(M249*100)-(K249*100)</f>
        <v>3</v>
      </c>
      <c r="O249" s="6">
        <v>129</v>
      </c>
      <c r="P249" s="10">
        <v>0.22</v>
      </c>
      <c r="Q249" s="6">
        <v>114</v>
      </c>
      <c r="R249" s="10">
        <v>0.25</v>
      </c>
      <c r="S249" s="14">
        <f>(R249*100)-(P249*100)</f>
        <v>3</v>
      </c>
    </row>
    <row r="250" spans="1:19" x14ac:dyDescent="0.2">
      <c r="A250" s="5" t="s">
        <v>207</v>
      </c>
      <c r="B250" s="6" t="s">
        <v>1318</v>
      </c>
      <c r="C250" s="6" t="s">
        <v>1319</v>
      </c>
      <c r="D250" s="6" t="s">
        <v>864</v>
      </c>
      <c r="E250" s="6" t="s">
        <v>865</v>
      </c>
      <c r="F250" s="6" t="s">
        <v>763</v>
      </c>
      <c r="G250" s="7">
        <v>0.28678304239401498</v>
      </c>
      <c r="H250" s="7">
        <v>0.65586034912718205</v>
      </c>
      <c r="I250" s="8">
        <v>4.9875311720698253E-3</v>
      </c>
      <c r="J250" s="12">
        <v>189</v>
      </c>
      <c r="K250" s="10">
        <v>0.39</v>
      </c>
      <c r="L250" s="6">
        <v>182</v>
      </c>
      <c r="M250" s="10">
        <v>0.47</v>
      </c>
      <c r="N250" s="14">
        <f>(M250*100)-(K250*100)</f>
        <v>8</v>
      </c>
      <c r="O250" s="6">
        <v>190</v>
      </c>
      <c r="P250" s="10">
        <v>0.26</v>
      </c>
      <c r="Q250" s="6">
        <v>182</v>
      </c>
      <c r="R250" s="10">
        <v>0.38</v>
      </c>
      <c r="S250" s="14">
        <f>(R250*100)-(P250*100)</f>
        <v>12</v>
      </c>
    </row>
    <row r="251" spans="1:19" x14ac:dyDescent="0.2">
      <c r="A251" s="5" t="s">
        <v>208</v>
      </c>
      <c r="B251" s="6" t="s">
        <v>1320</v>
      </c>
      <c r="C251" s="6" t="s">
        <v>1321</v>
      </c>
      <c r="D251" s="6" t="s">
        <v>816</v>
      </c>
      <c r="E251" s="6" t="s">
        <v>916</v>
      </c>
      <c r="F251" s="6" t="s">
        <v>870</v>
      </c>
      <c r="G251" s="7">
        <v>0.10082644628099173</v>
      </c>
      <c r="H251" s="7">
        <v>0.50413223140495866</v>
      </c>
      <c r="I251" s="8">
        <v>1.652892561983471E-3</v>
      </c>
      <c r="J251" s="12">
        <v>500</v>
      </c>
      <c r="K251" s="10">
        <v>0.38</v>
      </c>
      <c r="L251" s="6">
        <v>576</v>
      </c>
      <c r="M251" s="10">
        <v>0.45</v>
      </c>
      <c r="N251" s="14">
        <f>(M251*100)-(K251*100)</f>
        <v>7</v>
      </c>
      <c r="O251" s="6">
        <v>516</v>
      </c>
      <c r="P251" s="10">
        <v>0.27</v>
      </c>
      <c r="Q251" s="6">
        <v>587</v>
      </c>
      <c r="R251" s="10">
        <v>0.36</v>
      </c>
      <c r="S251" s="14">
        <f>(R251*100)-(P251*100)</f>
        <v>9</v>
      </c>
    </row>
    <row r="252" spans="1:19" x14ac:dyDescent="0.2">
      <c r="A252" s="5" t="s">
        <v>209</v>
      </c>
      <c r="B252" s="6" t="s">
        <v>1322</v>
      </c>
      <c r="C252" s="6" t="s">
        <v>1323</v>
      </c>
      <c r="D252" s="6" t="s">
        <v>864</v>
      </c>
      <c r="E252" s="6" t="s">
        <v>865</v>
      </c>
      <c r="F252" s="6" t="s">
        <v>763</v>
      </c>
      <c r="G252" s="7">
        <v>0.11382113821138211</v>
      </c>
      <c r="H252" s="7">
        <v>0.68699186991869921</v>
      </c>
      <c r="I252" s="8">
        <v>4.0650406504065045E-3</v>
      </c>
      <c r="J252" s="12">
        <v>116</v>
      </c>
      <c r="K252" s="10">
        <v>0.42</v>
      </c>
      <c r="L252" s="6">
        <v>120</v>
      </c>
      <c r="M252" s="10">
        <v>0.38</v>
      </c>
      <c r="N252" s="14">
        <f>(M252*100)-(K252*100)</f>
        <v>-4</v>
      </c>
      <c r="O252" s="6">
        <v>116</v>
      </c>
      <c r="P252" s="10">
        <v>0.41</v>
      </c>
      <c r="Q252" s="6">
        <v>121</v>
      </c>
      <c r="R252" s="10">
        <v>0.35</v>
      </c>
      <c r="S252" s="14">
        <f>(R252*100)-(P252*100)</f>
        <v>-6</v>
      </c>
    </row>
    <row r="253" spans="1:19" x14ac:dyDescent="0.2">
      <c r="A253" s="5" t="s">
        <v>210</v>
      </c>
      <c r="B253" s="6" t="s">
        <v>1324</v>
      </c>
      <c r="C253" s="6" t="s">
        <v>1325</v>
      </c>
      <c r="D253" s="6" t="s">
        <v>864</v>
      </c>
      <c r="E253" s="6" t="s">
        <v>916</v>
      </c>
      <c r="F253" s="6" t="s">
        <v>763</v>
      </c>
      <c r="G253" s="7">
        <v>5.7761732851985562E-2</v>
      </c>
      <c r="H253" s="7">
        <v>0.19494584837545126</v>
      </c>
      <c r="I253" s="8">
        <v>0</v>
      </c>
      <c r="J253" s="12">
        <v>289</v>
      </c>
      <c r="K253" s="10">
        <v>0.78</v>
      </c>
      <c r="L253" s="6">
        <v>272</v>
      </c>
      <c r="M253" s="10">
        <v>0.79</v>
      </c>
      <c r="N253" s="14">
        <f>(M253*100)-(K253*100)</f>
        <v>1</v>
      </c>
      <c r="O253" s="6">
        <v>290</v>
      </c>
      <c r="P253" s="10">
        <v>0.66</v>
      </c>
      <c r="Q253" s="6">
        <v>274</v>
      </c>
      <c r="R253" s="10">
        <v>0.78</v>
      </c>
      <c r="S253" s="14">
        <f>(R253*100)-(P253*100)</f>
        <v>12</v>
      </c>
    </row>
    <row r="254" spans="1:19" x14ac:dyDescent="0.2">
      <c r="A254" s="5" t="s">
        <v>214</v>
      </c>
      <c r="B254" s="6" t="s">
        <v>1326</v>
      </c>
      <c r="C254" s="6" t="s">
        <v>1327</v>
      </c>
      <c r="D254" s="6" t="s">
        <v>891</v>
      </c>
      <c r="E254" s="6" t="s">
        <v>865</v>
      </c>
      <c r="F254" s="6" t="s">
        <v>763</v>
      </c>
      <c r="G254" s="7">
        <v>0.3807471264367816</v>
      </c>
      <c r="H254" s="7">
        <v>0.87212643678160917</v>
      </c>
      <c r="I254" s="8">
        <v>8.6206896551724137E-3</v>
      </c>
      <c r="J254" s="12">
        <v>311</v>
      </c>
      <c r="K254" s="10">
        <v>0.24</v>
      </c>
      <c r="L254" s="6">
        <v>330</v>
      </c>
      <c r="M254" s="10">
        <v>0.39</v>
      </c>
      <c r="N254" s="14">
        <f>(M254*100)-(K254*100)</f>
        <v>15</v>
      </c>
      <c r="O254" s="6">
        <v>315</v>
      </c>
      <c r="P254" s="10">
        <v>0.31</v>
      </c>
      <c r="Q254" s="6">
        <v>339</v>
      </c>
      <c r="R254" s="10">
        <v>0.33</v>
      </c>
      <c r="S254" s="14">
        <f>(R254*100)-(P254*100)</f>
        <v>2</v>
      </c>
    </row>
    <row r="255" spans="1:19" x14ac:dyDescent="0.2">
      <c r="A255" s="5" t="s">
        <v>336</v>
      </c>
      <c r="B255" s="6" t="s">
        <v>1328</v>
      </c>
      <c r="C255" s="6" t="s">
        <v>1329</v>
      </c>
      <c r="D255" s="6" t="s">
        <v>763</v>
      </c>
      <c r="E255" s="6" t="s">
        <v>866</v>
      </c>
      <c r="F255" s="6" t="s">
        <v>763</v>
      </c>
      <c r="G255" s="7">
        <v>0.48863636363636365</v>
      </c>
      <c r="H255" s="7">
        <v>0.92694805194805197</v>
      </c>
      <c r="I255" s="8">
        <v>1.1363636363636364E-2</v>
      </c>
      <c r="J255" s="12">
        <v>292</v>
      </c>
      <c r="K255" s="10">
        <v>0.27</v>
      </c>
      <c r="L255" s="6">
        <v>304</v>
      </c>
      <c r="M255" s="10">
        <v>0.31</v>
      </c>
      <c r="N255" s="14">
        <f>(M255*100)-(K255*100)</f>
        <v>4</v>
      </c>
      <c r="O255" s="6">
        <v>298</v>
      </c>
      <c r="P255" s="10">
        <v>0.22</v>
      </c>
      <c r="Q255" s="6">
        <v>305</v>
      </c>
      <c r="R255" s="10">
        <v>0.21</v>
      </c>
      <c r="S255" s="14">
        <f>(R255*100)-(P255*100)</f>
        <v>-1</v>
      </c>
    </row>
    <row r="256" spans="1:19" x14ac:dyDescent="0.2">
      <c r="A256" s="5" t="s">
        <v>215</v>
      </c>
      <c r="B256" s="6" t="s">
        <v>1330</v>
      </c>
      <c r="C256" s="6" t="s">
        <v>1331</v>
      </c>
      <c r="D256" s="6" t="s">
        <v>761</v>
      </c>
      <c r="E256" s="6" t="s">
        <v>762</v>
      </c>
      <c r="F256" s="6" t="s">
        <v>763</v>
      </c>
      <c r="G256" s="7">
        <v>0.21476510067114093</v>
      </c>
      <c r="H256" s="7">
        <v>0.84395973154362414</v>
      </c>
      <c r="I256" s="8">
        <v>8.7260034904013961E-3</v>
      </c>
      <c r="J256" s="12">
        <v>317</v>
      </c>
      <c r="K256" s="10">
        <v>0.41</v>
      </c>
      <c r="L256" s="6">
        <v>309</v>
      </c>
      <c r="M256" s="10">
        <v>0.54</v>
      </c>
      <c r="N256" s="14">
        <f>(M256*100)-(K256*100)</f>
        <v>13</v>
      </c>
      <c r="O256" s="6">
        <v>319</v>
      </c>
      <c r="P256" s="10">
        <v>0.31</v>
      </c>
      <c r="Q256" s="6">
        <v>309</v>
      </c>
      <c r="R256" s="10">
        <v>0.38</v>
      </c>
      <c r="S256" s="14">
        <f>(R256*100)-(P256*100)</f>
        <v>7</v>
      </c>
    </row>
    <row r="257" spans="1:19" x14ac:dyDescent="0.2">
      <c r="A257" s="5" t="s">
        <v>212</v>
      </c>
      <c r="B257" s="6" t="s">
        <v>1333</v>
      </c>
      <c r="C257" s="6" t="s">
        <v>1334</v>
      </c>
      <c r="D257" s="6" t="s">
        <v>763</v>
      </c>
      <c r="E257" s="6" t="s">
        <v>769</v>
      </c>
      <c r="F257" s="6" t="s">
        <v>1025</v>
      </c>
      <c r="G257" s="7">
        <v>0.11564625850340136</v>
      </c>
      <c r="H257" s="7">
        <v>0.82993197278911568</v>
      </c>
      <c r="I257" s="8">
        <v>2.0408163265306121E-2</v>
      </c>
      <c r="J257" s="12">
        <v>18</v>
      </c>
      <c r="K257" s="10">
        <v>0.22</v>
      </c>
      <c r="L257" s="6">
        <v>24</v>
      </c>
      <c r="M257" s="10">
        <v>0.5</v>
      </c>
      <c r="N257" s="14">
        <f>(M257*100)-(K257*100)</f>
        <v>28</v>
      </c>
      <c r="O257" s="6">
        <v>14</v>
      </c>
      <c r="P257" s="10">
        <v>0</v>
      </c>
      <c r="Q257" s="6">
        <v>24</v>
      </c>
      <c r="R257" s="10">
        <v>0</v>
      </c>
      <c r="S257" s="14">
        <f>(R257*100)-(P257*100)</f>
        <v>0</v>
      </c>
    </row>
    <row r="258" spans="1:19" x14ac:dyDescent="0.2">
      <c r="A258" s="5" t="s">
        <v>216</v>
      </c>
      <c r="B258" s="6" t="s">
        <v>1335</v>
      </c>
      <c r="C258" s="6" t="s">
        <v>1336</v>
      </c>
      <c r="D258" s="6" t="s">
        <v>764</v>
      </c>
      <c r="E258" s="6" t="s">
        <v>769</v>
      </c>
      <c r="F258" s="6" t="s">
        <v>763</v>
      </c>
      <c r="G258" s="7">
        <v>0.76260762607626076</v>
      </c>
      <c r="H258" s="7">
        <v>0.96801968019680196</v>
      </c>
      <c r="I258" s="8">
        <v>1.5990159901599015E-2</v>
      </c>
      <c r="J258" s="12">
        <v>359</v>
      </c>
      <c r="K258" s="10">
        <v>0.09</v>
      </c>
      <c r="L258" s="6">
        <v>343</v>
      </c>
      <c r="M258" s="10">
        <v>0.21</v>
      </c>
      <c r="N258" s="14">
        <f>(M258*100)-(K258*100)</f>
        <v>12</v>
      </c>
      <c r="O258" s="6">
        <v>359</v>
      </c>
      <c r="P258" s="10">
        <v>0.09</v>
      </c>
      <c r="Q258" s="6">
        <v>343</v>
      </c>
      <c r="R258" s="10">
        <v>0.16</v>
      </c>
      <c r="S258" s="14">
        <f>(R258*100)-(P258*100)</f>
        <v>7</v>
      </c>
    </row>
    <row r="259" spans="1:19" x14ac:dyDescent="0.2">
      <c r="A259" s="5" t="s">
        <v>218</v>
      </c>
      <c r="B259" s="6" t="s">
        <v>1337</v>
      </c>
      <c r="C259" s="6" t="s">
        <v>1338</v>
      </c>
      <c r="D259" s="6" t="s">
        <v>764</v>
      </c>
      <c r="E259" s="6" t="s">
        <v>762</v>
      </c>
      <c r="F259" s="6" t="s">
        <v>763</v>
      </c>
      <c r="G259" s="7">
        <v>0.46408839779005523</v>
      </c>
      <c r="H259" s="7">
        <v>0.90055248618784534</v>
      </c>
      <c r="I259" s="8">
        <v>2.2099447513812154E-2</v>
      </c>
      <c r="J259" s="12">
        <v>219</v>
      </c>
      <c r="K259" s="10">
        <v>0.24</v>
      </c>
      <c r="L259" s="6">
        <v>241</v>
      </c>
      <c r="M259" s="10">
        <v>0.3</v>
      </c>
      <c r="N259" s="14">
        <f>(M259*100)-(K259*100)</f>
        <v>6</v>
      </c>
      <c r="O259" s="6">
        <v>225</v>
      </c>
      <c r="P259" s="10">
        <v>0.08</v>
      </c>
      <c r="Q259" s="6">
        <v>246</v>
      </c>
      <c r="R259" s="10">
        <v>0.28999999999999998</v>
      </c>
      <c r="S259" s="14">
        <f>(R259*100)-(P259*100)</f>
        <v>20.999999999999996</v>
      </c>
    </row>
    <row r="260" spans="1:19" x14ac:dyDescent="0.2">
      <c r="A260" s="5" t="s">
        <v>219</v>
      </c>
      <c r="B260" s="6" t="s">
        <v>1339</v>
      </c>
      <c r="C260" s="6" t="s">
        <v>1340</v>
      </c>
      <c r="D260" s="6" t="s">
        <v>763</v>
      </c>
      <c r="E260" s="6" t="s">
        <v>769</v>
      </c>
      <c r="F260" s="6" t="s">
        <v>763</v>
      </c>
      <c r="G260" s="7">
        <v>0.40605296343001263</v>
      </c>
      <c r="H260" s="7">
        <v>0.92559899117276168</v>
      </c>
      <c r="I260" s="8">
        <v>2.5706940874035988E-3</v>
      </c>
      <c r="J260" s="12">
        <v>445</v>
      </c>
      <c r="K260" s="10">
        <v>0.19</v>
      </c>
      <c r="L260" s="6">
        <v>400</v>
      </c>
      <c r="M260" s="10">
        <v>0.28999999999999998</v>
      </c>
      <c r="N260" s="14">
        <f>(M260*100)-(K260*100)</f>
        <v>9.9999999999999964</v>
      </c>
      <c r="O260" s="6">
        <v>446</v>
      </c>
      <c r="P260" s="10">
        <v>0.19</v>
      </c>
      <c r="Q260" s="6">
        <v>400</v>
      </c>
      <c r="R260" s="10">
        <v>0.24</v>
      </c>
      <c r="S260" s="14">
        <f>(R260*100)-(P260*100)</f>
        <v>5</v>
      </c>
    </row>
    <row r="261" spans="1:19" x14ac:dyDescent="0.2">
      <c r="A261" s="5" t="s">
        <v>220</v>
      </c>
      <c r="B261" s="6" t="s">
        <v>1341</v>
      </c>
      <c r="C261" s="6" t="s">
        <v>1342</v>
      </c>
      <c r="D261" s="6" t="s">
        <v>763</v>
      </c>
      <c r="E261" s="6" t="s">
        <v>769</v>
      </c>
      <c r="F261" s="6" t="s">
        <v>763</v>
      </c>
      <c r="G261" s="7">
        <v>0.3742478941034898</v>
      </c>
      <c r="H261" s="7">
        <v>0.95788206979542723</v>
      </c>
      <c r="I261" s="8">
        <v>1.3237063778580024E-2</v>
      </c>
      <c r="J261" s="12">
        <v>486</v>
      </c>
      <c r="K261" s="10">
        <v>0.17</v>
      </c>
      <c r="L261" s="6">
        <v>465</v>
      </c>
      <c r="M261" s="10">
        <v>0.21</v>
      </c>
      <c r="N261" s="14">
        <f>(M261*100)-(K261*100)</f>
        <v>4</v>
      </c>
      <c r="O261" s="6">
        <v>484</v>
      </c>
      <c r="P261" s="10">
        <v>0.16</v>
      </c>
      <c r="Q261" s="6">
        <v>465</v>
      </c>
      <c r="R261" s="10">
        <v>0.17</v>
      </c>
      <c r="S261" s="14">
        <f>(R261*100)-(P261*100)</f>
        <v>1</v>
      </c>
    </row>
    <row r="262" spans="1:19" x14ac:dyDescent="0.2">
      <c r="A262" s="5" t="s">
        <v>221</v>
      </c>
      <c r="B262" s="6" t="s">
        <v>1343</v>
      </c>
      <c r="C262" s="6" t="s">
        <v>1344</v>
      </c>
      <c r="D262" s="6" t="s">
        <v>891</v>
      </c>
      <c r="E262" s="6" t="s">
        <v>892</v>
      </c>
      <c r="F262" s="6" t="s">
        <v>764</v>
      </c>
      <c r="G262" s="7">
        <v>0.23880597014925373</v>
      </c>
      <c r="H262" s="7">
        <v>0.79104477611940294</v>
      </c>
      <c r="I262" s="8">
        <v>0</v>
      </c>
      <c r="J262" s="12">
        <v>13</v>
      </c>
      <c r="K262" s="10">
        <v>0.08</v>
      </c>
      <c r="L262" s="6">
        <v>10</v>
      </c>
      <c r="M262" s="10">
        <v>0</v>
      </c>
      <c r="N262" s="14">
        <f>(M262*100)-(K262*100)</f>
        <v>-8</v>
      </c>
      <c r="O262" s="6">
        <v>13</v>
      </c>
      <c r="P262" s="10">
        <v>0</v>
      </c>
      <c r="Q262" s="6">
        <v>10</v>
      </c>
      <c r="R262" s="10">
        <v>0</v>
      </c>
      <c r="S262" s="14">
        <f>(R262*100)-(P262*100)</f>
        <v>0</v>
      </c>
    </row>
    <row r="263" spans="1:19" x14ac:dyDescent="0.2">
      <c r="A263" s="5" t="s">
        <v>222</v>
      </c>
      <c r="B263" s="6" t="s">
        <v>1345</v>
      </c>
      <c r="C263" s="6" t="s">
        <v>1346</v>
      </c>
      <c r="D263" s="6" t="s">
        <v>891</v>
      </c>
      <c r="E263" s="6" t="s">
        <v>892</v>
      </c>
      <c r="F263" s="6" t="s">
        <v>763</v>
      </c>
      <c r="G263" s="7">
        <v>0.4140625</v>
      </c>
      <c r="H263" s="7">
        <v>0.9107142857142857</v>
      </c>
      <c r="I263" s="8">
        <v>6.6964285714285711E-3</v>
      </c>
      <c r="J263" s="12">
        <v>459</v>
      </c>
      <c r="K263" s="10">
        <v>0.37</v>
      </c>
      <c r="L263" s="6">
        <v>437</v>
      </c>
      <c r="M263" s="10">
        <v>0.42</v>
      </c>
      <c r="N263" s="14">
        <f>(M263*100)-(K263*100)</f>
        <v>5</v>
      </c>
      <c r="O263" s="6">
        <v>460</v>
      </c>
      <c r="P263" s="10">
        <v>0.33</v>
      </c>
      <c r="Q263" s="6">
        <v>440</v>
      </c>
      <c r="R263" s="10">
        <v>0.35</v>
      </c>
      <c r="S263" s="14">
        <f>(R263*100)-(P263*100)</f>
        <v>2</v>
      </c>
    </row>
    <row r="264" spans="1:19" x14ac:dyDescent="0.2">
      <c r="A264" s="5" t="s">
        <v>223</v>
      </c>
      <c r="B264" s="6" t="s">
        <v>1347</v>
      </c>
      <c r="C264" s="6" t="s">
        <v>1348</v>
      </c>
      <c r="D264" s="6" t="s">
        <v>816</v>
      </c>
      <c r="E264" s="6" t="s">
        <v>916</v>
      </c>
      <c r="F264" s="6" t="s">
        <v>763</v>
      </c>
      <c r="G264" s="7">
        <v>0.14537444933920704</v>
      </c>
      <c r="H264" s="7">
        <v>7.9295154185022032E-2</v>
      </c>
      <c r="I264" s="8">
        <v>0</v>
      </c>
      <c r="J264" s="12">
        <v>195</v>
      </c>
      <c r="K264" s="10">
        <v>0.75</v>
      </c>
      <c r="L264" s="6">
        <v>190</v>
      </c>
      <c r="M264" s="10">
        <v>0.82</v>
      </c>
      <c r="N264" s="14">
        <f>(M264*100)-(K264*100)</f>
        <v>7</v>
      </c>
      <c r="O264" s="6">
        <v>165</v>
      </c>
      <c r="P264" s="10">
        <v>0.65</v>
      </c>
      <c r="Q264" s="6">
        <v>202</v>
      </c>
      <c r="R264" s="10">
        <v>0.81</v>
      </c>
      <c r="S264" s="14">
        <f>(R264*100)-(P264*100)</f>
        <v>16</v>
      </c>
    </row>
    <row r="265" spans="1:19" x14ac:dyDescent="0.2">
      <c r="A265" s="5" t="s">
        <v>224</v>
      </c>
      <c r="B265" s="6" t="s">
        <v>1349</v>
      </c>
      <c r="C265" s="6" t="s">
        <v>817</v>
      </c>
      <c r="D265" s="6" t="s">
        <v>816</v>
      </c>
      <c r="E265" s="6" t="s">
        <v>916</v>
      </c>
      <c r="F265" s="6" t="s">
        <v>761</v>
      </c>
      <c r="G265" s="7">
        <v>8.4025403028822665E-2</v>
      </c>
      <c r="H265" s="7">
        <v>0.76502198339032734</v>
      </c>
      <c r="I265" s="8">
        <v>3.4196384953590619E-3</v>
      </c>
      <c r="J265" s="12">
        <v>423</v>
      </c>
      <c r="K265" s="10">
        <v>0.61</v>
      </c>
      <c r="L265" s="6">
        <v>408</v>
      </c>
      <c r="M265" s="10">
        <v>0.6</v>
      </c>
      <c r="N265" s="14">
        <f>(M265*100)-(K265*100)</f>
        <v>-1</v>
      </c>
      <c r="O265" s="6">
        <v>434</v>
      </c>
      <c r="P265" s="10">
        <v>0.33</v>
      </c>
      <c r="Q265" s="6">
        <v>406</v>
      </c>
      <c r="R265" s="10">
        <v>0.34</v>
      </c>
      <c r="S265" s="14">
        <f>(R265*100)-(P265*100)</f>
        <v>1</v>
      </c>
    </row>
    <row r="266" spans="1:19" x14ac:dyDescent="0.2">
      <c r="A266" s="5" t="s">
        <v>225</v>
      </c>
      <c r="B266" s="6" t="s">
        <v>1350</v>
      </c>
      <c r="C266" s="6" t="s">
        <v>1351</v>
      </c>
      <c r="D266" s="6" t="s">
        <v>763</v>
      </c>
      <c r="E266" s="6" t="s">
        <v>769</v>
      </c>
      <c r="F266" s="6" t="s">
        <v>763</v>
      </c>
      <c r="G266" s="7">
        <v>0.3357271095152603</v>
      </c>
      <c r="H266" s="7">
        <v>0.91382405745062834</v>
      </c>
      <c r="I266" s="8">
        <v>9.3808630393996256E-3</v>
      </c>
      <c r="J266" s="12">
        <v>251</v>
      </c>
      <c r="K266" s="10">
        <v>0.15</v>
      </c>
      <c r="L266" s="6">
        <v>245</v>
      </c>
      <c r="M266" s="10">
        <v>0.19</v>
      </c>
      <c r="N266" s="14">
        <f>(M266*100)-(K266*100)</f>
        <v>4</v>
      </c>
      <c r="O266" s="6">
        <v>251</v>
      </c>
      <c r="P266" s="10">
        <v>0.16</v>
      </c>
      <c r="Q266" s="6">
        <v>246</v>
      </c>
      <c r="R266" s="10">
        <v>0.12</v>
      </c>
      <c r="S266" s="14">
        <f>(R266*100)-(P266*100)</f>
        <v>-4</v>
      </c>
    </row>
    <row r="267" spans="1:19" x14ac:dyDescent="0.2">
      <c r="A267" s="5" t="s">
        <v>227</v>
      </c>
      <c r="B267" s="6" t="s">
        <v>1352</v>
      </c>
      <c r="C267" s="6" t="s">
        <v>1353</v>
      </c>
      <c r="D267" s="6" t="s">
        <v>891</v>
      </c>
      <c r="E267" s="6" t="s">
        <v>892</v>
      </c>
      <c r="F267" s="6" t="s">
        <v>763</v>
      </c>
      <c r="G267" s="7">
        <v>0.54232424677187951</v>
      </c>
      <c r="H267" s="7">
        <v>0.94691535150645623</v>
      </c>
      <c r="I267" s="8">
        <v>1.2912482065997131E-2</v>
      </c>
      <c r="J267" s="12">
        <v>344</v>
      </c>
      <c r="K267" s="10">
        <v>0.26</v>
      </c>
      <c r="L267" s="6">
        <v>331</v>
      </c>
      <c r="M267" s="10">
        <v>0.28999999999999998</v>
      </c>
      <c r="N267" s="14">
        <f>(M267*100)-(K267*100)</f>
        <v>2.9999999999999964</v>
      </c>
      <c r="O267" s="6">
        <v>343</v>
      </c>
      <c r="P267" s="10">
        <v>0.15</v>
      </c>
      <c r="Q267" s="6">
        <v>333</v>
      </c>
      <c r="R267" s="10">
        <v>0.18</v>
      </c>
      <c r="S267" s="14">
        <f>(R267*100)-(P267*100)</f>
        <v>3</v>
      </c>
    </row>
    <row r="268" spans="1:19" x14ac:dyDescent="0.2">
      <c r="A268" s="5" t="s">
        <v>232</v>
      </c>
      <c r="B268" s="6" t="s">
        <v>1354</v>
      </c>
      <c r="C268" s="6" t="s">
        <v>1355</v>
      </c>
      <c r="D268" s="6" t="s">
        <v>761</v>
      </c>
      <c r="E268" s="6" t="s">
        <v>762</v>
      </c>
      <c r="F268" s="6" t="s">
        <v>763</v>
      </c>
      <c r="G268" s="7">
        <v>0.44204851752021562</v>
      </c>
      <c r="H268" s="7">
        <v>0.9460916442048517</v>
      </c>
      <c r="I268" s="8">
        <v>1.078167115902965E-2</v>
      </c>
      <c r="J268" s="12">
        <v>340</v>
      </c>
      <c r="K268" s="10">
        <v>0.14000000000000001</v>
      </c>
      <c r="L268" s="6">
        <v>306</v>
      </c>
      <c r="M268" s="10">
        <v>0.18</v>
      </c>
      <c r="N268" s="14">
        <f>(M268*100)-(K268*100)</f>
        <v>3.9999999999999982</v>
      </c>
      <c r="O268" s="6">
        <v>342</v>
      </c>
      <c r="P268" s="10">
        <v>0.19</v>
      </c>
      <c r="Q268" s="6">
        <v>309</v>
      </c>
      <c r="R268" s="10">
        <v>0.18</v>
      </c>
      <c r="S268" s="14">
        <f>(R268*100)-(P268*100)</f>
        <v>-1</v>
      </c>
    </row>
    <row r="269" spans="1:19" x14ac:dyDescent="0.2">
      <c r="A269" s="5" t="s">
        <v>234</v>
      </c>
      <c r="B269" s="6" t="s">
        <v>1356</v>
      </c>
      <c r="C269" s="6" t="s">
        <v>1357</v>
      </c>
      <c r="D269" s="6" t="s">
        <v>763</v>
      </c>
      <c r="E269" s="6" t="s">
        <v>866</v>
      </c>
      <c r="F269" s="6" t="s">
        <v>763</v>
      </c>
      <c r="G269" s="7">
        <v>0.47583643122676578</v>
      </c>
      <c r="H269" s="7">
        <v>0.8996282527881041</v>
      </c>
      <c r="I269" s="8">
        <v>1.6728624535315983E-2</v>
      </c>
      <c r="J269" s="12">
        <v>247</v>
      </c>
      <c r="K269" s="10">
        <v>0.23</v>
      </c>
      <c r="L269" s="6">
        <v>245</v>
      </c>
      <c r="M269" s="10">
        <v>0.23</v>
      </c>
      <c r="N269" s="14">
        <f>(M269*100)-(K269*100)</f>
        <v>0</v>
      </c>
      <c r="O269" s="6">
        <v>253</v>
      </c>
      <c r="P269" s="10">
        <v>0.15</v>
      </c>
      <c r="Q269" s="6">
        <v>245</v>
      </c>
      <c r="R269" s="10">
        <v>0.16</v>
      </c>
      <c r="S269" s="14">
        <f>(R269*100)-(P269*100)</f>
        <v>1</v>
      </c>
    </row>
    <row r="270" spans="1:19" x14ac:dyDescent="0.2">
      <c r="A270" s="5" t="s">
        <v>12</v>
      </c>
      <c r="B270" s="6" t="s">
        <v>1358</v>
      </c>
      <c r="C270" s="6" t="s">
        <v>1359</v>
      </c>
      <c r="D270" s="6" t="s">
        <v>761</v>
      </c>
      <c r="E270" s="6" t="s">
        <v>762</v>
      </c>
      <c r="F270" s="6" t="s">
        <v>870</v>
      </c>
      <c r="G270" s="7">
        <v>0.13037447988904299</v>
      </c>
      <c r="H270" s="7">
        <v>0.80305131761442439</v>
      </c>
      <c r="I270" s="8">
        <v>6.9348127600554789E-3</v>
      </c>
      <c r="J270" s="12">
        <v>1408</v>
      </c>
      <c r="K270" s="10">
        <v>0.33</v>
      </c>
      <c r="L270" s="6">
        <v>1360</v>
      </c>
      <c r="M270" s="10">
        <v>0.4</v>
      </c>
      <c r="N270" s="14">
        <f>(M270*100)-(K270*100)</f>
        <v>7</v>
      </c>
      <c r="O270" s="6">
        <v>1404</v>
      </c>
      <c r="P270" s="10">
        <v>0.23</v>
      </c>
      <c r="Q270" s="6">
        <v>1372</v>
      </c>
      <c r="R270" s="10">
        <v>0.3</v>
      </c>
      <c r="S270" s="14">
        <f>(R270*100)-(P270*100)</f>
        <v>7</v>
      </c>
    </row>
    <row r="271" spans="1:19" x14ac:dyDescent="0.2">
      <c r="A271" s="5" t="s">
        <v>235</v>
      </c>
      <c r="B271" s="6" t="s">
        <v>1360</v>
      </c>
      <c r="C271" s="6" t="s">
        <v>1361</v>
      </c>
      <c r="D271" s="6" t="s">
        <v>764</v>
      </c>
      <c r="E271" s="6" t="s">
        <v>866</v>
      </c>
      <c r="F271" s="6" t="s">
        <v>763</v>
      </c>
      <c r="G271" s="7">
        <v>0.42933333333333334</v>
      </c>
      <c r="H271" s="7">
        <v>0.8773333333333333</v>
      </c>
      <c r="I271" s="8">
        <v>2.8409090909090908E-2</v>
      </c>
      <c r="J271" s="12">
        <v>218</v>
      </c>
      <c r="K271" s="10">
        <v>0.26</v>
      </c>
      <c r="L271" s="6">
        <v>209</v>
      </c>
      <c r="M271" s="10">
        <v>0.28000000000000003</v>
      </c>
      <c r="N271" s="14">
        <f>(M271*100)-(K271*100)</f>
        <v>2.0000000000000036</v>
      </c>
      <c r="O271" s="6">
        <v>220</v>
      </c>
      <c r="P271" s="10">
        <v>0.17</v>
      </c>
      <c r="Q271" s="6">
        <v>212</v>
      </c>
      <c r="R271" s="10">
        <v>0.17</v>
      </c>
      <c r="S271" s="14">
        <f>(R271*100)-(P271*100)</f>
        <v>0</v>
      </c>
    </row>
    <row r="272" spans="1:19" x14ac:dyDescent="0.2">
      <c r="A272" s="5" t="s">
        <v>236</v>
      </c>
      <c r="B272" s="6" t="s">
        <v>1362</v>
      </c>
      <c r="C272" s="6" t="s">
        <v>1363</v>
      </c>
      <c r="D272" s="6" t="s">
        <v>763</v>
      </c>
      <c r="E272" s="6" t="s">
        <v>762</v>
      </c>
      <c r="F272" s="6" t="s">
        <v>763</v>
      </c>
      <c r="G272" s="7">
        <v>0.45855614973262032</v>
      </c>
      <c r="H272" s="7">
        <v>0.92112299465240643</v>
      </c>
      <c r="I272" s="8">
        <v>2.2727272727272728E-2</v>
      </c>
      <c r="J272" s="12">
        <v>410</v>
      </c>
      <c r="K272" s="10">
        <v>0.31</v>
      </c>
      <c r="L272" s="6">
        <v>377</v>
      </c>
      <c r="M272" s="10">
        <v>0.37</v>
      </c>
      <c r="N272" s="14">
        <f>(M272*100)-(K272*100)</f>
        <v>6</v>
      </c>
      <c r="O272" s="6">
        <v>411</v>
      </c>
      <c r="P272" s="10">
        <v>0.21</v>
      </c>
      <c r="Q272" s="6">
        <v>381</v>
      </c>
      <c r="R272" s="10">
        <v>0.27</v>
      </c>
      <c r="S272" s="14">
        <f>(R272*100)-(P272*100)</f>
        <v>6</v>
      </c>
    </row>
    <row r="273" spans="1:19" x14ac:dyDescent="0.2">
      <c r="A273" s="5" t="s">
        <v>401</v>
      </c>
      <c r="B273" s="6" t="s">
        <v>1364</v>
      </c>
      <c r="C273" s="6" t="s">
        <v>1365</v>
      </c>
      <c r="D273" s="6" t="s">
        <v>761</v>
      </c>
      <c r="E273" s="6" t="s">
        <v>762</v>
      </c>
      <c r="F273" s="6" t="s">
        <v>763</v>
      </c>
      <c r="G273" s="7">
        <v>0.43371522094926351</v>
      </c>
      <c r="H273" s="7">
        <v>0.92471358428805239</v>
      </c>
      <c r="I273" s="8">
        <v>1.9639934533551555E-2</v>
      </c>
      <c r="J273" s="12">
        <v>287</v>
      </c>
      <c r="K273" s="10">
        <v>0.18</v>
      </c>
      <c r="L273" s="6">
        <v>286</v>
      </c>
      <c r="M273" s="10">
        <v>0.2</v>
      </c>
      <c r="N273" s="14">
        <f>(M273*100)-(K273*100)</f>
        <v>2</v>
      </c>
      <c r="O273" s="6">
        <v>288</v>
      </c>
      <c r="P273" s="10">
        <v>0.14000000000000001</v>
      </c>
      <c r="Q273" s="6">
        <v>287</v>
      </c>
      <c r="R273" s="10">
        <v>0.16</v>
      </c>
      <c r="S273" s="14">
        <f>(R273*100)-(P273*100)</f>
        <v>1.9999999999999982</v>
      </c>
    </row>
    <row r="274" spans="1:19" x14ac:dyDescent="0.2">
      <c r="A274" s="5" t="s">
        <v>239</v>
      </c>
      <c r="B274" s="6" t="s">
        <v>1366</v>
      </c>
      <c r="C274" s="6" t="s">
        <v>1367</v>
      </c>
      <c r="D274" s="6" t="s">
        <v>763</v>
      </c>
      <c r="E274" s="6" t="s">
        <v>866</v>
      </c>
      <c r="F274" s="6" t="s">
        <v>763</v>
      </c>
      <c r="G274" s="7">
        <v>0.48934198331788692</v>
      </c>
      <c r="H274" s="7">
        <v>0.91473586654309547</v>
      </c>
      <c r="I274" s="8">
        <v>1.2974976830398516E-2</v>
      </c>
      <c r="J274" s="12">
        <v>666</v>
      </c>
      <c r="K274" s="10">
        <v>0.2</v>
      </c>
      <c r="L274" s="6">
        <v>530</v>
      </c>
      <c r="M274" s="10">
        <v>0.28000000000000003</v>
      </c>
      <c r="N274" s="14">
        <f>(M274*100)-(K274*100)</f>
        <v>8.0000000000000036</v>
      </c>
      <c r="O274" s="6">
        <v>668</v>
      </c>
      <c r="P274" s="10">
        <v>0.16</v>
      </c>
      <c r="Q274" s="6">
        <v>534</v>
      </c>
      <c r="R274" s="10">
        <v>0.19</v>
      </c>
      <c r="S274" s="14">
        <f>(R274*100)-(P274*100)</f>
        <v>3</v>
      </c>
    </row>
    <row r="275" spans="1:19" x14ac:dyDescent="0.2">
      <c r="A275" s="5" t="s">
        <v>242</v>
      </c>
      <c r="B275" s="6" t="s">
        <v>1368</v>
      </c>
      <c r="C275" s="6" t="s">
        <v>1369</v>
      </c>
      <c r="D275" s="6" t="s">
        <v>764</v>
      </c>
      <c r="E275" s="6" t="s">
        <v>782</v>
      </c>
      <c r="F275" s="6" t="s">
        <v>893</v>
      </c>
      <c r="G275" s="7">
        <v>0.14460909555442003</v>
      </c>
      <c r="H275" s="7">
        <v>0.86765457332652018</v>
      </c>
      <c r="I275" s="8">
        <v>9.7087378640776691E-3</v>
      </c>
      <c r="J275" s="12">
        <v>1226</v>
      </c>
      <c r="K275" s="10">
        <v>0.23</v>
      </c>
      <c r="L275" s="6">
        <v>1326</v>
      </c>
      <c r="M275" s="10">
        <v>0.28000000000000003</v>
      </c>
      <c r="N275" s="14">
        <f>(M275*100)-(K275*100)</f>
        <v>5.0000000000000036</v>
      </c>
      <c r="O275" s="6">
        <v>1239</v>
      </c>
      <c r="P275" s="10">
        <v>0.12</v>
      </c>
      <c r="Q275" s="6">
        <v>1339</v>
      </c>
      <c r="R275" s="10">
        <v>0.15</v>
      </c>
      <c r="S275" s="14">
        <f>(R275*100)-(P275*100)</f>
        <v>3</v>
      </c>
    </row>
    <row r="276" spans="1:19" x14ac:dyDescent="0.2">
      <c r="A276" s="5" t="s">
        <v>247</v>
      </c>
      <c r="B276" s="6" t="s">
        <v>1370</v>
      </c>
      <c r="C276" s="6" t="s">
        <v>1371</v>
      </c>
      <c r="D276" s="6" t="s">
        <v>764</v>
      </c>
      <c r="E276" s="6" t="s">
        <v>866</v>
      </c>
      <c r="F276" s="6" t="s">
        <v>763</v>
      </c>
      <c r="G276" s="7">
        <v>0.11264822134387352</v>
      </c>
      <c r="H276" s="7">
        <v>0.3201581027667984</v>
      </c>
      <c r="I276" s="8">
        <v>0</v>
      </c>
      <c r="J276" s="12">
        <v>259</v>
      </c>
      <c r="K276" s="10">
        <v>0.63</v>
      </c>
      <c r="L276" s="6">
        <v>233</v>
      </c>
      <c r="M276" s="10">
        <v>0.68</v>
      </c>
      <c r="N276" s="14">
        <f>(M276*100)-(K276*100)</f>
        <v>5</v>
      </c>
      <c r="O276" s="6">
        <v>259</v>
      </c>
      <c r="P276" s="10">
        <v>0.6</v>
      </c>
      <c r="Q276" s="6">
        <v>234</v>
      </c>
      <c r="R276" s="10">
        <v>0.61</v>
      </c>
      <c r="S276" s="14">
        <f>(R276*100)-(P276*100)</f>
        <v>1</v>
      </c>
    </row>
    <row r="277" spans="1:19" x14ac:dyDescent="0.2">
      <c r="A277" s="5" t="s">
        <v>62</v>
      </c>
      <c r="B277" s="6" t="s">
        <v>1372</v>
      </c>
      <c r="C277" s="6" t="s">
        <v>883</v>
      </c>
      <c r="D277" s="6" t="s">
        <v>764</v>
      </c>
      <c r="E277" s="6" t="s">
        <v>866</v>
      </c>
      <c r="F277" s="6" t="s">
        <v>893</v>
      </c>
      <c r="G277" s="7">
        <v>0.11943462897526502</v>
      </c>
      <c r="H277" s="7">
        <v>0.85724381625441692</v>
      </c>
      <c r="I277" s="8">
        <v>4.9469964664310955E-3</v>
      </c>
      <c r="J277" s="12">
        <v>308</v>
      </c>
      <c r="K277" s="10">
        <v>0.54</v>
      </c>
      <c r="L277" s="6">
        <v>275</v>
      </c>
      <c r="M277" s="10">
        <v>0.63</v>
      </c>
      <c r="N277" s="14">
        <f>(M277*100)-(K277*100)</f>
        <v>9</v>
      </c>
      <c r="O277" s="6">
        <v>310</v>
      </c>
      <c r="P277" s="10">
        <v>0.28999999999999998</v>
      </c>
      <c r="Q277" s="6">
        <v>275</v>
      </c>
      <c r="R277" s="10">
        <v>0.4</v>
      </c>
      <c r="S277" s="14">
        <f>(R277*100)-(P277*100)</f>
        <v>11.000000000000004</v>
      </c>
    </row>
    <row r="278" spans="1:19" x14ac:dyDescent="0.2">
      <c r="A278" s="5" t="s">
        <v>345</v>
      </c>
      <c r="B278" s="6" t="s">
        <v>1373</v>
      </c>
      <c r="C278" s="6" t="s">
        <v>837</v>
      </c>
      <c r="D278" s="6" t="s">
        <v>761</v>
      </c>
      <c r="E278" s="6" t="s">
        <v>762</v>
      </c>
      <c r="F278" s="6" t="s">
        <v>761</v>
      </c>
      <c r="G278" s="7">
        <v>0.23988005997001499</v>
      </c>
      <c r="H278" s="7">
        <v>0.91104447776111941</v>
      </c>
      <c r="I278" s="8">
        <v>1.3993003498250875E-2</v>
      </c>
      <c r="J278" s="12">
        <v>338</v>
      </c>
      <c r="K278" s="10">
        <v>0.27</v>
      </c>
      <c r="L278" s="6">
        <v>348</v>
      </c>
      <c r="M278" s="10">
        <v>0.41</v>
      </c>
      <c r="N278" s="14">
        <f>(M278*100)-(K278*100)</f>
        <v>14</v>
      </c>
      <c r="O278" s="6">
        <v>322</v>
      </c>
      <c r="P278" s="10">
        <v>0.08</v>
      </c>
      <c r="Q278" s="6">
        <v>337</v>
      </c>
      <c r="R278" s="10">
        <v>0.18</v>
      </c>
      <c r="S278" s="14">
        <f>(R278*100)-(P278*100)</f>
        <v>10</v>
      </c>
    </row>
    <row r="279" spans="1:19" x14ac:dyDescent="0.2">
      <c r="A279" s="5" t="s">
        <v>249</v>
      </c>
      <c r="B279" s="6" t="s">
        <v>1374</v>
      </c>
      <c r="C279" s="6" t="s">
        <v>1375</v>
      </c>
      <c r="D279" s="6" t="s">
        <v>761</v>
      </c>
      <c r="E279" s="6" t="s">
        <v>762</v>
      </c>
      <c r="F279" s="6" t="s">
        <v>763</v>
      </c>
      <c r="G279" s="7">
        <v>0.49416342412451364</v>
      </c>
      <c r="H279" s="7">
        <v>0.89494163424124518</v>
      </c>
      <c r="I279" s="8">
        <v>1.556420233463035E-2</v>
      </c>
      <c r="J279" s="12">
        <v>216</v>
      </c>
      <c r="K279" s="10">
        <v>0.16</v>
      </c>
      <c r="L279" s="6">
        <v>231</v>
      </c>
      <c r="M279" s="10">
        <v>0.26</v>
      </c>
      <c r="N279" s="14">
        <f>(M279*100)-(K279*100)</f>
        <v>10</v>
      </c>
      <c r="O279" s="6">
        <v>220</v>
      </c>
      <c r="P279" s="10">
        <v>0.14000000000000001</v>
      </c>
      <c r="Q279" s="6">
        <v>230</v>
      </c>
      <c r="R279" s="10">
        <v>0.2</v>
      </c>
      <c r="S279" s="14">
        <f>(R279*100)-(P279*100)</f>
        <v>5.9999999999999982</v>
      </c>
    </row>
    <row r="280" spans="1:19" x14ac:dyDescent="0.2">
      <c r="A280" s="5" t="s">
        <v>556</v>
      </c>
      <c r="B280" s="6" t="s">
        <v>1376</v>
      </c>
      <c r="C280" s="6" t="s">
        <v>1377</v>
      </c>
      <c r="D280" s="6" t="s">
        <v>864</v>
      </c>
      <c r="E280" s="6" t="s">
        <v>865</v>
      </c>
      <c r="F280" s="6" t="s">
        <v>870</v>
      </c>
      <c r="G280" s="7">
        <v>3.5820895522388062E-2</v>
      </c>
      <c r="H280" s="7">
        <v>0.54268656716417907</v>
      </c>
      <c r="I280" s="8">
        <v>6.5671641791044772E-3</v>
      </c>
      <c r="J280" s="12">
        <v>1570</v>
      </c>
      <c r="K280" s="10">
        <v>0.56999999999999995</v>
      </c>
      <c r="L280" s="6">
        <v>1635</v>
      </c>
      <c r="M280" s="10">
        <v>0.64</v>
      </c>
      <c r="N280" s="14">
        <f>(M280*100)-(K280*100)</f>
        <v>7.0000000000000071</v>
      </c>
      <c r="O280" s="6">
        <v>1573</v>
      </c>
      <c r="P280" s="10">
        <v>0.45</v>
      </c>
      <c r="Q280" s="6">
        <v>1634</v>
      </c>
      <c r="R280" s="10">
        <v>0.53</v>
      </c>
      <c r="S280" s="14">
        <f>(R280*100)-(P280*100)</f>
        <v>8</v>
      </c>
    </row>
    <row r="281" spans="1:19" x14ac:dyDescent="0.2">
      <c r="A281" s="5" t="s">
        <v>250</v>
      </c>
      <c r="B281" s="6" t="s">
        <v>1378</v>
      </c>
      <c r="C281" s="6" t="s">
        <v>1379</v>
      </c>
      <c r="D281" s="6" t="s">
        <v>864</v>
      </c>
      <c r="E281" s="6" t="s">
        <v>916</v>
      </c>
      <c r="F281" s="6" t="s">
        <v>763</v>
      </c>
      <c r="G281" s="7">
        <v>0.50418410041841</v>
      </c>
      <c r="H281" s="7">
        <v>0.88075313807531386</v>
      </c>
      <c r="I281" s="8">
        <v>1.2552301255230125E-2</v>
      </c>
      <c r="J281" s="12">
        <v>253</v>
      </c>
      <c r="K281" s="10">
        <v>0.32</v>
      </c>
      <c r="L281" s="6">
        <v>232</v>
      </c>
      <c r="M281" s="10">
        <v>0.36</v>
      </c>
      <c r="N281" s="14">
        <f>(M281*100)-(K281*100)</f>
        <v>4</v>
      </c>
      <c r="O281" s="6">
        <v>254</v>
      </c>
      <c r="P281" s="10">
        <v>0.3</v>
      </c>
      <c r="Q281" s="6">
        <v>232</v>
      </c>
      <c r="R281" s="10">
        <v>0.37</v>
      </c>
      <c r="S281" s="14">
        <f>(R281*100)-(P281*100)</f>
        <v>7</v>
      </c>
    </row>
    <row r="282" spans="1:19" x14ac:dyDescent="0.2">
      <c r="A282" s="5" t="s">
        <v>557</v>
      </c>
      <c r="B282" s="6" t="s">
        <v>1380</v>
      </c>
      <c r="C282" s="6" t="s">
        <v>1381</v>
      </c>
      <c r="D282" s="6" t="s">
        <v>891</v>
      </c>
      <c r="E282" s="6" t="s">
        <v>892</v>
      </c>
      <c r="F282" s="6" t="s">
        <v>893</v>
      </c>
      <c r="G282" s="7">
        <v>0.2413793103448276</v>
      </c>
      <c r="H282" s="7">
        <v>0.90503109101187107</v>
      </c>
      <c r="I282" s="8">
        <v>9.0446579988694171E-3</v>
      </c>
      <c r="J282" s="12">
        <v>1075</v>
      </c>
      <c r="K282" s="10">
        <v>0.2</v>
      </c>
      <c r="L282" s="6">
        <v>995</v>
      </c>
      <c r="M282" s="10">
        <v>0.24</v>
      </c>
      <c r="N282" s="14">
        <f>(M282*100)-(K282*100)</f>
        <v>4</v>
      </c>
      <c r="O282" s="6">
        <v>1062</v>
      </c>
      <c r="P282" s="10">
        <v>0.09</v>
      </c>
      <c r="Q282" s="6">
        <v>1039</v>
      </c>
      <c r="R282" s="10">
        <v>0.09</v>
      </c>
      <c r="S282" s="14">
        <f>(R282*100)-(P282*100)</f>
        <v>0</v>
      </c>
    </row>
    <row r="283" spans="1:19" x14ac:dyDescent="0.2">
      <c r="A283" s="5" t="s">
        <v>305</v>
      </c>
      <c r="B283" s="6" t="s">
        <v>1382</v>
      </c>
      <c r="C283" s="6" t="s">
        <v>1383</v>
      </c>
      <c r="D283" s="6" t="s">
        <v>763</v>
      </c>
      <c r="E283" s="6" t="s">
        <v>866</v>
      </c>
      <c r="F283" s="6" t="s">
        <v>870</v>
      </c>
      <c r="G283" s="7">
        <v>0.21790341578327443</v>
      </c>
      <c r="H283" s="7">
        <v>0.9151943462897526</v>
      </c>
      <c r="I283" s="8">
        <v>1.4723203769140165E-2</v>
      </c>
      <c r="J283" s="12">
        <v>1694</v>
      </c>
      <c r="K283" s="10">
        <v>0.26</v>
      </c>
      <c r="L283" s="6">
        <v>1643</v>
      </c>
      <c r="M283" s="10">
        <v>0.28999999999999998</v>
      </c>
      <c r="N283" s="14">
        <f>(M283*100)-(K283*100)</f>
        <v>2.9999999999999964</v>
      </c>
      <c r="O283" s="6">
        <v>1704</v>
      </c>
      <c r="P283" s="10">
        <v>0.17</v>
      </c>
      <c r="Q283" s="6">
        <v>1657</v>
      </c>
      <c r="R283" s="10">
        <v>0.17</v>
      </c>
      <c r="S283" s="14">
        <f>(R283*100)-(P283*100)</f>
        <v>0</v>
      </c>
    </row>
    <row r="284" spans="1:19" x14ac:dyDescent="0.2">
      <c r="A284" s="5" t="s">
        <v>251</v>
      </c>
      <c r="B284" s="6" t="s">
        <v>1384</v>
      </c>
      <c r="C284" s="6" t="s">
        <v>1385</v>
      </c>
      <c r="D284" s="6" t="s">
        <v>864</v>
      </c>
      <c r="E284" s="6" t="s">
        <v>892</v>
      </c>
      <c r="F284" s="6" t="s">
        <v>763</v>
      </c>
      <c r="G284" s="7">
        <v>0.35240274599542332</v>
      </c>
      <c r="H284" s="7">
        <v>0.8787185354691075</v>
      </c>
      <c r="I284" s="8">
        <v>9.6385542168674707E-3</v>
      </c>
      <c r="J284" s="12">
        <v>216</v>
      </c>
      <c r="K284" s="10">
        <v>0.38</v>
      </c>
      <c r="L284" s="6">
        <v>193</v>
      </c>
      <c r="M284" s="10">
        <v>0.41</v>
      </c>
      <c r="N284" s="14">
        <f>(M284*100)-(K284*100)</f>
        <v>3</v>
      </c>
      <c r="O284" s="6">
        <v>217</v>
      </c>
      <c r="P284" s="10">
        <v>0.3</v>
      </c>
      <c r="Q284" s="6">
        <v>197</v>
      </c>
      <c r="R284" s="10">
        <v>0.28999999999999998</v>
      </c>
      <c r="S284" s="14">
        <f>(R284*100)-(P284*100)</f>
        <v>-1.0000000000000036</v>
      </c>
    </row>
    <row r="285" spans="1:19" x14ac:dyDescent="0.2">
      <c r="A285" s="5" t="s">
        <v>252</v>
      </c>
      <c r="B285" s="6" t="s">
        <v>1386</v>
      </c>
      <c r="C285" s="6" t="s">
        <v>1387</v>
      </c>
      <c r="D285" s="6" t="s">
        <v>761</v>
      </c>
      <c r="E285" s="6" t="s">
        <v>762</v>
      </c>
      <c r="F285" s="6" t="s">
        <v>763</v>
      </c>
      <c r="G285" s="7">
        <v>0.53658536585365857</v>
      </c>
      <c r="H285" s="7">
        <v>0.91811846689895471</v>
      </c>
      <c r="I285" s="8">
        <v>5.2264808362369342E-3</v>
      </c>
      <c r="J285" s="12">
        <v>274</v>
      </c>
      <c r="K285" s="10">
        <v>0.35</v>
      </c>
      <c r="L285" s="6">
        <v>268</v>
      </c>
      <c r="M285" s="10">
        <v>0.34</v>
      </c>
      <c r="N285" s="14">
        <f>(M285*100)-(K285*100)</f>
        <v>-1</v>
      </c>
      <c r="O285" s="6">
        <v>273</v>
      </c>
      <c r="P285" s="10">
        <v>0.27</v>
      </c>
      <c r="Q285" s="6">
        <v>269</v>
      </c>
      <c r="R285" s="10">
        <v>0.3</v>
      </c>
      <c r="S285" s="14">
        <f>(R285*100)-(P285*100)</f>
        <v>3</v>
      </c>
    </row>
    <row r="286" spans="1:19" x14ac:dyDescent="0.2">
      <c r="A286" s="5" t="s">
        <v>253</v>
      </c>
      <c r="B286" s="6" t="s">
        <v>1388</v>
      </c>
      <c r="C286" s="6" t="s">
        <v>783</v>
      </c>
      <c r="D286" s="6" t="s">
        <v>761</v>
      </c>
      <c r="E286" s="6" t="s">
        <v>762</v>
      </c>
      <c r="F286" s="6" t="s">
        <v>761</v>
      </c>
      <c r="G286" s="7">
        <v>0.12547288776796975</v>
      </c>
      <c r="H286" s="7">
        <v>0.81273644388398492</v>
      </c>
      <c r="I286" s="8">
        <v>1.8915510718789406E-2</v>
      </c>
      <c r="J286" s="12">
        <v>318</v>
      </c>
      <c r="K286" s="10">
        <v>0.41</v>
      </c>
      <c r="L286" s="6">
        <v>319</v>
      </c>
      <c r="M286" s="10">
        <v>0.35</v>
      </c>
      <c r="N286" s="14">
        <f>(M286*100)-(K286*100)</f>
        <v>-6</v>
      </c>
      <c r="O286" s="6">
        <v>318</v>
      </c>
      <c r="P286" s="10">
        <v>0.19</v>
      </c>
      <c r="Q286" s="6">
        <v>320</v>
      </c>
      <c r="R286" s="10">
        <v>0.1</v>
      </c>
      <c r="S286" s="14">
        <f>(R286*100)-(P286*100)</f>
        <v>-9</v>
      </c>
    </row>
    <row r="287" spans="1:19" x14ac:dyDescent="0.2">
      <c r="A287" s="5" t="s">
        <v>254</v>
      </c>
      <c r="B287" s="6" t="s">
        <v>1389</v>
      </c>
      <c r="C287" s="6" t="s">
        <v>1390</v>
      </c>
      <c r="D287" s="6" t="s">
        <v>816</v>
      </c>
      <c r="E287" s="6" t="s">
        <v>916</v>
      </c>
      <c r="F287" s="6" t="s">
        <v>763</v>
      </c>
      <c r="G287" s="7">
        <v>0.30454545454545456</v>
      </c>
      <c r="H287" s="7">
        <v>0.57045454545454544</v>
      </c>
      <c r="I287" s="8">
        <v>4.5454545454545452E-3</v>
      </c>
      <c r="J287" s="12">
        <v>215</v>
      </c>
      <c r="K287" s="10">
        <v>0.41</v>
      </c>
      <c r="L287" s="6">
        <v>215</v>
      </c>
      <c r="M287" s="10">
        <v>0.56000000000000005</v>
      </c>
      <c r="N287" s="14">
        <f>(M287*100)-(K287*100)</f>
        <v>15.000000000000007</v>
      </c>
      <c r="O287" s="6">
        <v>215</v>
      </c>
      <c r="P287" s="10">
        <v>0.33</v>
      </c>
      <c r="Q287" s="6">
        <v>215</v>
      </c>
      <c r="R287" s="10">
        <v>0.44</v>
      </c>
      <c r="S287" s="14">
        <f>(R287*100)-(P287*100)</f>
        <v>11</v>
      </c>
    </row>
    <row r="288" spans="1:19" x14ac:dyDescent="0.2">
      <c r="A288" s="5" t="s">
        <v>337</v>
      </c>
      <c r="B288" s="6" t="s">
        <v>1391</v>
      </c>
      <c r="C288" s="6" t="s">
        <v>825</v>
      </c>
      <c r="D288" s="6" t="s">
        <v>763</v>
      </c>
      <c r="E288" s="6" t="s">
        <v>769</v>
      </c>
      <c r="F288" s="6" t="s">
        <v>761</v>
      </c>
      <c r="G288" s="7">
        <v>0.12079207920792079</v>
      </c>
      <c r="H288" s="7">
        <v>0.88158415841584159</v>
      </c>
      <c r="I288" s="8">
        <v>3.1683168316831685E-3</v>
      </c>
      <c r="J288" s="12">
        <v>534</v>
      </c>
      <c r="K288" s="10">
        <v>0.61</v>
      </c>
      <c r="L288" s="6">
        <v>548</v>
      </c>
      <c r="M288" s="10">
        <v>0.65</v>
      </c>
      <c r="N288" s="14">
        <f>(M288*100)-(K288*100)</f>
        <v>4</v>
      </c>
      <c r="O288" s="6">
        <v>528</v>
      </c>
      <c r="P288" s="10">
        <v>0.25</v>
      </c>
      <c r="Q288" s="6">
        <v>544</v>
      </c>
      <c r="R288" s="10">
        <v>0.36</v>
      </c>
      <c r="S288" s="14">
        <f>(R288*100)-(P288*100)</f>
        <v>11</v>
      </c>
    </row>
    <row r="289" spans="1:19" x14ac:dyDescent="0.2">
      <c r="A289" s="5" t="s">
        <v>255</v>
      </c>
      <c r="B289" s="6" t="s">
        <v>1392</v>
      </c>
      <c r="C289" s="6" t="s">
        <v>1393</v>
      </c>
      <c r="D289" s="6" t="s">
        <v>764</v>
      </c>
      <c r="E289" s="6" t="s">
        <v>866</v>
      </c>
      <c r="F289" s="6" t="s">
        <v>763</v>
      </c>
      <c r="G289" s="7">
        <v>0.26933333333333331</v>
      </c>
      <c r="H289" s="7">
        <v>0.88</v>
      </c>
      <c r="I289" s="8">
        <v>1.1142061281337047E-2</v>
      </c>
      <c r="J289" s="12">
        <v>222</v>
      </c>
      <c r="K289" s="10">
        <v>0.36</v>
      </c>
      <c r="L289" s="6">
        <v>201</v>
      </c>
      <c r="M289" s="10">
        <v>0.39</v>
      </c>
      <c r="N289" s="14">
        <f>(M289*100)-(K289*100)</f>
        <v>3</v>
      </c>
      <c r="O289" s="6">
        <v>222</v>
      </c>
      <c r="P289" s="10">
        <v>0.32</v>
      </c>
      <c r="Q289" s="6">
        <v>201</v>
      </c>
      <c r="R289" s="10">
        <v>0.32</v>
      </c>
      <c r="S289" s="14">
        <f>(R289*100)-(P289*100)</f>
        <v>0</v>
      </c>
    </row>
    <row r="290" spans="1:19" x14ac:dyDescent="0.2">
      <c r="A290" s="5" t="s">
        <v>257</v>
      </c>
      <c r="B290" s="6" t="s">
        <v>1394</v>
      </c>
      <c r="C290" s="6" t="s">
        <v>1395</v>
      </c>
      <c r="D290" s="6" t="s">
        <v>763</v>
      </c>
      <c r="E290" s="6" t="s">
        <v>769</v>
      </c>
      <c r="F290" s="6" t="s">
        <v>763</v>
      </c>
      <c r="G290" s="7">
        <v>0.36092265943012214</v>
      </c>
      <c r="H290" s="7">
        <v>0.9050203527815468</v>
      </c>
      <c r="I290" s="8">
        <v>9.497964721845319E-3</v>
      </c>
      <c r="J290" s="12">
        <v>332</v>
      </c>
      <c r="K290" s="10">
        <v>0.22</v>
      </c>
      <c r="L290" s="6">
        <v>345</v>
      </c>
      <c r="M290" s="10">
        <v>0.28999999999999998</v>
      </c>
      <c r="N290" s="14">
        <f>(M290*100)-(K290*100)</f>
        <v>6.9999999999999964</v>
      </c>
      <c r="O290" s="6">
        <v>334</v>
      </c>
      <c r="P290" s="10">
        <v>0.17</v>
      </c>
      <c r="Q290" s="6">
        <v>345</v>
      </c>
      <c r="R290" s="10">
        <v>0.23</v>
      </c>
      <c r="S290" s="14">
        <f>(R290*100)-(P290*100)</f>
        <v>6</v>
      </c>
    </row>
    <row r="291" spans="1:19" x14ac:dyDescent="0.2">
      <c r="A291" s="5" t="s">
        <v>258</v>
      </c>
      <c r="B291" s="6" t="s">
        <v>1396</v>
      </c>
      <c r="C291" s="6" t="s">
        <v>1397</v>
      </c>
      <c r="D291" s="6" t="s">
        <v>864</v>
      </c>
      <c r="E291" s="6" t="s">
        <v>865</v>
      </c>
      <c r="F291" s="6" t="s">
        <v>763</v>
      </c>
      <c r="G291" s="7">
        <v>0.45098039215686275</v>
      </c>
      <c r="H291" s="7">
        <v>0.86764705882352944</v>
      </c>
      <c r="I291" s="8">
        <v>1.0101010101010102E-2</v>
      </c>
      <c r="J291" s="12">
        <v>175</v>
      </c>
      <c r="K291" s="10">
        <v>0.15</v>
      </c>
      <c r="L291" s="6">
        <v>180</v>
      </c>
      <c r="M291" s="10">
        <v>0.25</v>
      </c>
      <c r="N291" s="14">
        <f>(M291*100)-(K291*100)</f>
        <v>10</v>
      </c>
      <c r="O291" s="6">
        <v>175</v>
      </c>
      <c r="P291" s="10">
        <v>0.04</v>
      </c>
      <c r="Q291" s="6">
        <v>182</v>
      </c>
      <c r="R291" s="10">
        <v>0.16</v>
      </c>
      <c r="S291" s="14">
        <f>(R291*100)-(P291*100)</f>
        <v>12</v>
      </c>
    </row>
    <row r="292" spans="1:19" x14ac:dyDescent="0.2">
      <c r="A292" s="5" t="s">
        <v>266</v>
      </c>
      <c r="B292" s="6" t="s">
        <v>1398</v>
      </c>
      <c r="C292" s="6" t="s">
        <v>1399</v>
      </c>
      <c r="D292" s="6" t="s">
        <v>864</v>
      </c>
      <c r="E292" s="6" t="s">
        <v>865</v>
      </c>
      <c r="F292" s="6" t="s">
        <v>763</v>
      </c>
      <c r="G292" s="7">
        <v>0.1225296442687747</v>
      </c>
      <c r="H292" s="7">
        <v>0.59090909090909094</v>
      </c>
      <c r="I292" s="8">
        <v>3.952569169960474E-3</v>
      </c>
      <c r="J292" s="12">
        <v>246</v>
      </c>
      <c r="K292" s="10">
        <v>0.49</v>
      </c>
      <c r="L292" s="6">
        <v>222</v>
      </c>
      <c r="M292" s="10">
        <v>0.5</v>
      </c>
      <c r="N292" s="14">
        <f>(M292*100)-(K292*100)</f>
        <v>1</v>
      </c>
      <c r="O292" s="6">
        <v>246</v>
      </c>
      <c r="P292" s="10">
        <v>0.42</v>
      </c>
      <c r="Q292" s="6">
        <v>224</v>
      </c>
      <c r="R292" s="10">
        <v>0.43</v>
      </c>
      <c r="S292" s="14">
        <f>(R292*100)-(P292*100)</f>
        <v>1</v>
      </c>
    </row>
    <row r="293" spans="1:19" x14ac:dyDescent="0.2">
      <c r="A293" s="5" t="s">
        <v>267</v>
      </c>
      <c r="B293" s="6" t="s">
        <v>1400</v>
      </c>
      <c r="C293" s="6" t="s">
        <v>1401</v>
      </c>
      <c r="D293" s="6" t="s">
        <v>764</v>
      </c>
      <c r="E293" s="6" t="s">
        <v>866</v>
      </c>
      <c r="F293" s="6" t="s">
        <v>763</v>
      </c>
      <c r="G293" s="7">
        <v>0.47630922693266831</v>
      </c>
      <c r="H293" s="7">
        <v>0.93516209476309231</v>
      </c>
      <c r="I293" s="8">
        <v>7.481296758104738E-3</v>
      </c>
      <c r="J293" s="12">
        <v>236</v>
      </c>
      <c r="K293" s="10">
        <v>0.18</v>
      </c>
      <c r="L293" s="6">
        <v>214</v>
      </c>
      <c r="M293" s="10">
        <v>0.2</v>
      </c>
      <c r="N293" s="14">
        <f>(M293*100)-(K293*100)</f>
        <v>2</v>
      </c>
      <c r="O293" s="6">
        <v>234</v>
      </c>
      <c r="P293" s="10">
        <v>0.09</v>
      </c>
      <c r="Q293" s="6">
        <v>216</v>
      </c>
      <c r="R293" s="10">
        <v>0.13</v>
      </c>
      <c r="S293" s="14">
        <f>(R293*100)-(P293*100)</f>
        <v>4</v>
      </c>
    </row>
    <row r="294" spans="1:19" x14ac:dyDescent="0.2">
      <c r="A294" s="5" t="s">
        <v>268</v>
      </c>
      <c r="B294" s="6" t="s">
        <v>1402</v>
      </c>
      <c r="C294" s="6" t="s">
        <v>1403</v>
      </c>
      <c r="D294" s="6" t="s">
        <v>864</v>
      </c>
      <c r="E294" s="6" t="s">
        <v>892</v>
      </c>
      <c r="F294" s="6" t="s">
        <v>763</v>
      </c>
      <c r="G294" s="7">
        <v>0.31237322515212984</v>
      </c>
      <c r="H294" s="7">
        <v>0.72819472616632863</v>
      </c>
      <c r="I294" s="8">
        <v>1.6227180527383367E-2</v>
      </c>
      <c r="J294" s="12">
        <v>290</v>
      </c>
      <c r="K294" s="10">
        <v>0.39</v>
      </c>
      <c r="L294" s="6">
        <v>292</v>
      </c>
      <c r="M294" s="10">
        <v>0.31</v>
      </c>
      <c r="N294" s="14">
        <f>(M294*100)-(K294*100)</f>
        <v>-8</v>
      </c>
      <c r="O294" s="6">
        <v>290</v>
      </c>
      <c r="P294" s="10">
        <v>0.41</v>
      </c>
      <c r="Q294" s="6">
        <v>295</v>
      </c>
      <c r="R294" s="10">
        <v>0.32</v>
      </c>
      <c r="S294" s="14">
        <f>(R294*100)-(P294*100)</f>
        <v>-9</v>
      </c>
    </row>
    <row r="295" spans="1:19" x14ac:dyDescent="0.2">
      <c r="A295" s="5" t="s">
        <v>269</v>
      </c>
      <c r="B295" s="6" t="s">
        <v>1404</v>
      </c>
      <c r="C295" s="6" t="s">
        <v>1405</v>
      </c>
      <c r="D295" s="6" t="s">
        <v>763</v>
      </c>
      <c r="E295" s="6" t="s">
        <v>769</v>
      </c>
      <c r="F295" s="6" t="s">
        <v>893</v>
      </c>
      <c r="G295" s="7">
        <v>0.21674876847290642</v>
      </c>
      <c r="H295" s="7">
        <v>0.94581280788177335</v>
      </c>
      <c r="I295" s="8">
        <v>1.9704433497536946E-2</v>
      </c>
      <c r="J295" s="12">
        <v>142</v>
      </c>
      <c r="K295" s="10">
        <v>0.19</v>
      </c>
      <c r="L295" s="6">
        <v>137</v>
      </c>
      <c r="M295" s="10">
        <v>0.27</v>
      </c>
      <c r="N295" s="14">
        <f>(M295*100)-(K295*100)</f>
        <v>8</v>
      </c>
      <c r="O295" s="6">
        <v>143</v>
      </c>
      <c r="P295" s="10">
        <v>0.13</v>
      </c>
      <c r="Q295" s="6">
        <v>138</v>
      </c>
      <c r="R295" s="10">
        <v>0.14000000000000001</v>
      </c>
      <c r="S295" s="14">
        <f>(R295*100)-(P295*100)</f>
        <v>1.0000000000000018</v>
      </c>
    </row>
    <row r="296" spans="1:19" x14ac:dyDescent="0.2">
      <c r="A296" s="5" t="s">
        <v>270</v>
      </c>
      <c r="B296" s="6" t="s">
        <v>1406</v>
      </c>
      <c r="C296" s="6" t="s">
        <v>1407</v>
      </c>
      <c r="D296" s="6" t="s">
        <v>764</v>
      </c>
      <c r="E296" s="6" t="s">
        <v>866</v>
      </c>
      <c r="F296" s="6" t="s">
        <v>763</v>
      </c>
      <c r="G296" s="7">
        <v>0.19488817891373802</v>
      </c>
      <c r="H296" s="7">
        <v>0.68690095846645371</v>
      </c>
      <c r="I296" s="8">
        <v>0</v>
      </c>
      <c r="J296" s="12">
        <v>175</v>
      </c>
      <c r="K296" s="10">
        <v>0.23</v>
      </c>
      <c r="L296" s="6">
        <v>164</v>
      </c>
      <c r="M296" s="10">
        <v>0.23</v>
      </c>
      <c r="N296" s="14">
        <f>(M296*100)-(K296*100)</f>
        <v>0</v>
      </c>
      <c r="O296" s="6">
        <v>175</v>
      </c>
      <c r="P296" s="10">
        <v>0.15</v>
      </c>
      <c r="Q296" s="6">
        <v>165</v>
      </c>
      <c r="R296" s="10">
        <v>0.19</v>
      </c>
      <c r="S296" s="14">
        <f>(R296*100)-(P296*100)</f>
        <v>4</v>
      </c>
    </row>
    <row r="297" spans="1:19" x14ac:dyDescent="0.2">
      <c r="A297" s="5" t="s">
        <v>272</v>
      </c>
      <c r="B297" s="6" t="s">
        <v>1408</v>
      </c>
      <c r="C297" s="6" t="s">
        <v>1409</v>
      </c>
      <c r="D297" s="6" t="s">
        <v>891</v>
      </c>
      <c r="E297" s="6" t="s">
        <v>892</v>
      </c>
      <c r="F297" s="6" t="s">
        <v>763</v>
      </c>
      <c r="G297" s="7">
        <v>0.37652811735941322</v>
      </c>
      <c r="H297" s="7">
        <v>0.83374083129584353</v>
      </c>
      <c r="I297" s="8">
        <v>7.7120822622107968E-3</v>
      </c>
      <c r="J297" s="12">
        <v>209</v>
      </c>
      <c r="K297" s="10">
        <v>0.12</v>
      </c>
      <c r="L297" s="6">
        <v>201</v>
      </c>
      <c r="M297" s="10">
        <v>0.18</v>
      </c>
      <c r="N297" s="14">
        <f>(M297*100)-(K297*100)</f>
        <v>6</v>
      </c>
      <c r="O297" s="6">
        <v>211</v>
      </c>
      <c r="P297" s="10">
        <v>0.09</v>
      </c>
      <c r="Q297" s="6">
        <v>201</v>
      </c>
      <c r="R297" s="10">
        <v>0.16</v>
      </c>
      <c r="S297" s="14">
        <f>(R297*100)-(P297*100)</f>
        <v>7</v>
      </c>
    </row>
    <row r="298" spans="1:19" x14ac:dyDescent="0.2">
      <c r="A298" s="5" t="s">
        <v>573</v>
      </c>
      <c r="B298" s="6" t="s">
        <v>1410</v>
      </c>
      <c r="C298" s="6" t="s">
        <v>1411</v>
      </c>
      <c r="D298" s="6" t="s">
        <v>761</v>
      </c>
      <c r="E298" s="6" t="s">
        <v>762</v>
      </c>
      <c r="F298" s="6" t="s">
        <v>870</v>
      </c>
      <c r="G298" s="7">
        <v>0.25314183123877915</v>
      </c>
      <c r="H298" s="7">
        <v>0.92100538599640935</v>
      </c>
      <c r="I298" s="8">
        <v>2.6929982046678635E-2</v>
      </c>
      <c r="J298" s="12">
        <v>573</v>
      </c>
      <c r="K298" s="10">
        <v>0.1</v>
      </c>
      <c r="L298" s="6">
        <v>542</v>
      </c>
      <c r="M298" s="10">
        <v>0.12</v>
      </c>
      <c r="N298" s="14">
        <f>(M298*100)-(K298*100)</f>
        <v>2</v>
      </c>
      <c r="O298" s="6">
        <v>572</v>
      </c>
      <c r="P298" s="10">
        <v>0.09</v>
      </c>
      <c r="Q298" s="6">
        <v>537</v>
      </c>
      <c r="R298" s="10">
        <v>7.0000000000000007E-2</v>
      </c>
      <c r="S298" s="14">
        <f>(R298*100)-(P298*100)</f>
        <v>-1.9999999999999991</v>
      </c>
    </row>
    <row r="299" spans="1:19" x14ac:dyDescent="0.2">
      <c r="A299" s="5" t="s">
        <v>273</v>
      </c>
      <c r="B299" s="6" t="s">
        <v>1412</v>
      </c>
      <c r="C299" s="6" t="s">
        <v>1413</v>
      </c>
      <c r="D299" s="6" t="s">
        <v>761</v>
      </c>
      <c r="E299" s="6" t="s">
        <v>762</v>
      </c>
      <c r="F299" s="6" t="s">
        <v>763</v>
      </c>
      <c r="G299" s="7">
        <v>0.49</v>
      </c>
      <c r="H299" s="7">
        <v>0.92625000000000002</v>
      </c>
      <c r="I299" s="8">
        <v>6.2500000000000003E-3</v>
      </c>
      <c r="J299" s="12">
        <v>396</v>
      </c>
      <c r="K299" s="10">
        <v>0.14000000000000001</v>
      </c>
      <c r="L299" s="6">
        <v>410</v>
      </c>
      <c r="M299" s="10">
        <v>0.21</v>
      </c>
      <c r="N299" s="14">
        <f>(M299*100)-(K299*100)</f>
        <v>6.9999999999999982</v>
      </c>
      <c r="O299" s="6">
        <v>399</v>
      </c>
      <c r="P299" s="10">
        <v>0.08</v>
      </c>
      <c r="Q299" s="6">
        <v>412</v>
      </c>
      <c r="R299" s="10">
        <v>0.18</v>
      </c>
      <c r="S299" s="14">
        <f>(R299*100)-(P299*100)</f>
        <v>10</v>
      </c>
    </row>
    <row r="300" spans="1:19" x14ac:dyDescent="0.2">
      <c r="A300" s="5" t="s">
        <v>274</v>
      </c>
      <c r="B300" s="6" t="s">
        <v>1414</v>
      </c>
      <c r="C300" s="6" t="s">
        <v>1415</v>
      </c>
      <c r="D300" s="6" t="s">
        <v>864</v>
      </c>
      <c r="E300" s="6" t="s">
        <v>865</v>
      </c>
      <c r="F300" s="6" t="s">
        <v>763</v>
      </c>
      <c r="G300" s="7">
        <v>0.22125813449023862</v>
      </c>
      <c r="H300" s="7">
        <v>0.71800433839479394</v>
      </c>
      <c r="I300" s="8">
        <v>1.3015184381778741E-2</v>
      </c>
      <c r="J300" s="12">
        <v>229</v>
      </c>
      <c r="K300" s="10">
        <v>0.27</v>
      </c>
      <c r="L300" s="6">
        <v>202</v>
      </c>
      <c r="M300" s="10">
        <v>0.24</v>
      </c>
      <c r="N300" s="14">
        <f>(M300*100)-(K300*100)</f>
        <v>-3</v>
      </c>
      <c r="O300" s="6">
        <v>229</v>
      </c>
      <c r="P300" s="10">
        <v>0.17</v>
      </c>
      <c r="Q300" s="6">
        <v>203</v>
      </c>
      <c r="R300" s="10">
        <v>0.2</v>
      </c>
      <c r="S300" s="14">
        <f>(R300*100)-(P300*100)</f>
        <v>3</v>
      </c>
    </row>
    <row r="301" spans="1:19" x14ac:dyDescent="0.2">
      <c r="A301" s="5" t="s">
        <v>275</v>
      </c>
      <c r="B301" s="6" t="s">
        <v>1416</v>
      </c>
      <c r="C301" s="6" t="s">
        <v>1417</v>
      </c>
      <c r="D301" s="6" t="s">
        <v>816</v>
      </c>
      <c r="E301" s="6" t="s">
        <v>916</v>
      </c>
      <c r="F301" s="6" t="s">
        <v>763</v>
      </c>
      <c r="G301" s="7">
        <v>0.3979135618479881</v>
      </c>
      <c r="H301" s="7">
        <v>0.713859910581222</v>
      </c>
      <c r="I301" s="8">
        <v>1.5432098765432098E-3</v>
      </c>
      <c r="J301" s="12">
        <v>227</v>
      </c>
      <c r="K301" s="10">
        <v>0.35</v>
      </c>
      <c r="L301" s="6">
        <v>242</v>
      </c>
      <c r="M301" s="10">
        <v>0.48</v>
      </c>
      <c r="N301" s="14">
        <f>(M301*100)-(K301*100)</f>
        <v>13</v>
      </c>
      <c r="O301" s="6">
        <v>228</v>
      </c>
      <c r="P301" s="10">
        <v>0.26</v>
      </c>
      <c r="Q301" s="6">
        <v>244</v>
      </c>
      <c r="R301" s="10">
        <v>0.32</v>
      </c>
      <c r="S301" s="14">
        <f>(R301*100)-(P301*100)</f>
        <v>6</v>
      </c>
    </row>
    <row r="302" spans="1:19" x14ac:dyDescent="0.2">
      <c r="A302" s="5" t="s">
        <v>276</v>
      </c>
      <c r="B302" s="6" t="s">
        <v>1418</v>
      </c>
      <c r="C302" s="6" t="s">
        <v>1419</v>
      </c>
      <c r="D302" s="6" t="s">
        <v>816</v>
      </c>
      <c r="E302" s="6" t="s">
        <v>866</v>
      </c>
      <c r="F302" s="6" t="s">
        <v>763</v>
      </c>
      <c r="G302" s="7">
        <v>0.43413729128014844</v>
      </c>
      <c r="H302" s="7">
        <v>0.92207792207792205</v>
      </c>
      <c r="I302" s="8">
        <v>1.4842300556586271E-2</v>
      </c>
      <c r="J302" s="12">
        <v>323</v>
      </c>
      <c r="K302" s="10">
        <v>0.21</v>
      </c>
      <c r="L302" s="6">
        <v>292</v>
      </c>
      <c r="M302" s="10">
        <v>0.31</v>
      </c>
      <c r="N302" s="14">
        <f>(M302*100)-(K302*100)</f>
        <v>10</v>
      </c>
      <c r="O302" s="6">
        <v>327</v>
      </c>
      <c r="P302" s="10">
        <v>0.17</v>
      </c>
      <c r="Q302" s="6">
        <v>298</v>
      </c>
      <c r="R302" s="10">
        <v>0.25</v>
      </c>
      <c r="S302" s="14">
        <f>(R302*100)-(P302*100)</f>
        <v>8</v>
      </c>
    </row>
    <row r="303" spans="1:19" x14ac:dyDescent="0.2">
      <c r="A303" s="5" t="s">
        <v>673</v>
      </c>
      <c r="B303" s="6" t="s">
        <v>1420</v>
      </c>
      <c r="C303" s="6" t="s">
        <v>1146</v>
      </c>
      <c r="D303" s="6" t="s">
        <v>891</v>
      </c>
      <c r="E303" s="6" t="s">
        <v>865</v>
      </c>
      <c r="F303" s="6" t="s">
        <v>761</v>
      </c>
      <c r="G303" s="7">
        <v>0.16785714285714284</v>
      </c>
      <c r="H303" s="7">
        <v>0.73469387755102045</v>
      </c>
      <c r="I303" s="8">
        <v>7.1428571428571426E-3</v>
      </c>
      <c r="J303" s="12">
        <v>440</v>
      </c>
      <c r="K303" s="10">
        <v>0.45</v>
      </c>
      <c r="L303" s="6">
        <v>343</v>
      </c>
      <c r="M303" s="10">
        <v>0.42</v>
      </c>
      <c r="N303" s="14">
        <f>(M303*100)-(K303*100)</f>
        <v>-3</v>
      </c>
      <c r="O303" s="6">
        <v>438</v>
      </c>
      <c r="P303" s="10">
        <v>0.17</v>
      </c>
      <c r="Q303" s="6">
        <v>342</v>
      </c>
      <c r="R303" s="10">
        <v>0.14000000000000001</v>
      </c>
      <c r="S303" s="14">
        <f>(R303*100)-(P303*100)</f>
        <v>-2.9999999999999982</v>
      </c>
    </row>
    <row r="304" spans="1:19" x14ac:dyDescent="0.2">
      <c r="A304" s="5" t="s">
        <v>277</v>
      </c>
      <c r="B304" s="6" t="s">
        <v>1421</v>
      </c>
      <c r="C304" s="6" t="s">
        <v>1422</v>
      </c>
      <c r="D304" s="6" t="s">
        <v>761</v>
      </c>
      <c r="E304" s="6" t="s">
        <v>762</v>
      </c>
      <c r="F304" s="6" t="s">
        <v>763</v>
      </c>
      <c r="G304" s="7">
        <v>0.4189406099518459</v>
      </c>
      <c r="H304" s="7">
        <v>0.9213483146067416</v>
      </c>
      <c r="I304" s="8">
        <v>3.8523274478330656E-2</v>
      </c>
      <c r="J304" s="12">
        <v>295</v>
      </c>
      <c r="K304" s="10">
        <v>0.15</v>
      </c>
      <c r="L304" s="6">
        <v>300</v>
      </c>
      <c r="M304" s="10">
        <v>0.13</v>
      </c>
      <c r="N304" s="14">
        <f>(M304*100)-(K304*100)</f>
        <v>-2</v>
      </c>
      <c r="O304" s="6">
        <v>296</v>
      </c>
      <c r="P304" s="10">
        <v>0.14000000000000001</v>
      </c>
      <c r="Q304" s="6">
        <v>300</v>
      </c>
      <c r="R304" s="10">
        <v>0.1</v>
      </c>
      <c r="S304" s="14">
        <f>(R304*100)-(P304*100)</f>
        <v>-4.0000000000000018</v>
      </c>
    </row>
    <row r="305" spans="1:19" x14ac:dyDescent="0.2">
      <c r="A305" s="5" t="s">
        <v>278</v>
      </c>
      <c r="B305" s="6" t="s">
        <v>1423</v>
      </c>
      <c r="C305" s="6" t="s">
        <v>1424</v>
      </c>
      <c r="D305" s="6" t="s">
        <v>764</v>
      </c>
      <c r="E305" s="6" t="s">
        <v>769</v>
      </c>
      <c r="F305" s="6" t="s">
        <v>763</v>
      </c>
      <c r="G305" s="7">
        <v>0.60664335664335667</v>
      </c>
      <c r="H305" s="7">
        <v>0.88286713286713292</v>
      </c>
      <c r="I305" s="8">
        <v>1.048951048951049E-2</v>
      </c>
      <c r="J305" s="12">
        <v>427</v>
      </c>
      <c r="K305" s="10">
        <v>0.24</v>
      </c>
      <c r="L305" s="6">
        <v>447</v>
      </c>
      <c r="M305" s="10">
        <v>0.26</v>
      </c>
      <c r="N305" s="14">
        <f>(M305*100)-(K305*100)</f>
        <v>2</v>
      </c>
      <c r="O305" s="6">
        <v>423</v>
      </c>
      <c r="P305" s="10">
        <v>0.21</v>
      </c>
      <c r="Q305" s="6">
        <v>449</v>
      </c>
      <c r="R305" s="10">
        <v>0.17</v>
      </c>
      <c r="S305" s="14">
        <f>(R305*100)-(P305*100)</f>
        <v>-4</v>
      </c>
    </row>
    <row r="306" spans="1:19" x14ac:dyDescent="0.2">
      <c r="A306" s="5" t="s">
        <v>755</v>
      </c>
      <c r="B306" s="6" t="s">
        <v>1425</v>
      </c>
      <c r="C306" s="6" t="s">
        <v>1426</v>
      </c>
      <c r="D306" s="6" t="s">
        <v>864</v>
      </c>
      <c r="E306" s="6" t="s">
        <v>892</v>
      </c>
      <c r="F306" s="6" t="s">
        <v>764</v>
      </c>
      <c r="G306" s="7">
        <v>0.28813559322033899</v>
      </c>
      <c r="H306" s="7">
        <v>0.84745762711864403</v>
      </c>
      <c r="I306" s="8">
        <v>0</v>
      </c>
      <c r="J306" s="12">
        <v>7</v>
      </c>
      <c r="K306" s="10"/>
      <c r="L306" s="6">
        <v>6</v>
      </c>
      <c r="M306" s="10">
        <v>0.33</v>
      </c>
      <c r="N306" s="14"/>
      <c r="O306" s="6">
        <v>8</v>
      </c>
      <c r="P306" s="10">
        <v>0</v>
      </c>
      <c r="Q306" s="6">
        <v>6</v>
      </c>
      <c r="R306" s="10">
        <v>0</v>
      </c>
      <c r="S306" s="14">
        <f>(R306*100)-(P306*100)</f>
        <v>0</v>
      </c>
    </row>
    <row r="307" spans="1:19" x14ac:dyDescent="0.2">
      <c r="A307" s="5" t="s">
        <v>280</v>
      </c>
      <c r="B307" s="6" t="s">
        <v>1427</v>
      </c>
      <c r="C307" s="6" t="s">
        <v>1428</v>
      </c>
      <c r="D307" s="6" t="s">
        <v>891</v>
      </c>
      <c r="E307" s="6" t="s">
        <v>892</v>
      </c>
      <c r="F307" s="6" t="s">
        <v>763</v>
      </c>
      <c r="G307" s="7">
        <v>0.38051750380517502</v>
      </c>
      <c r="H307" s="7">
        <v>0.81735159817351599</v>
      </c>
      <c r="I307" s="8">
        <v>1.5822784810126583E-2</v>
      </c>
      <c r="J307" s="12">
        <v>294</v>
      </c>
      <c r="K307" s="10">
        <v>0.18</v>
      </c>
      <c r="L307" s="6">
        <v>293</v>
      </c>
      <c r="M307" s="10">
        <v>0.27</v>
      </c>
      <c r="N307" s="14">
        <f>(M307*100)-(K307*100)</f>
        <v>9</v>
      </c>
      <c r="O307" s="6">
        <v>293</v>
      </c>
      <c r="P307" s="10">
        <v>0.15</v>
      </c>
      <c r="Q307" s="6">
        <v>293</v>
      </c>
      <c r="R307" s="10">
        <v>0.19</v>
      </c>
      <c r="S307" s="14">
        <f>(R307*100)-(P307*100)</f>
        <v>4</v>
      </c>
    </row>
    <row r="308" spans="1:19" x14ac:dyDescent="0.2">
      <c r="A308" s="5" t="s">
        <v>281</v>
      </c>
      <c r="B308" s="6" t="s">
        <v>1429</v>
      </c>
      <c r="C308" s="6" t="s">
        <v>1430</v>
      </c>
      <c r="D308" s="6" t="s">
        <v>763</v>
      </c>
      <c r="E308" s="6" t="s">
        <v>769</v>
      </c>
      <c r="F308" s="6" t="s">
        <v>763</v>
      </c>
      <c r="G308" s="7">
        <v>0.49019607843137253</v>
      </c>
      <c r="H308" s="7">
        <v>0.94313725490196076</v>
      </c>
      <c r="I308" s="8">
        <v>1.3725490196078431E-2</v>
      </c>
      <c r="J308" s="12">
        <v>284</v>
      </c>
      <c r="K308" s="10">
        <v>0.19</v>
      </c>
      <c r="L308" s="6">
        <v>261</v>
      </c>
      <c r="M308" s="10">
        <v>0.26</v>
      </c>
      <c r="N308" s="14">
        <f>(M308*100)-(K308*100)</f>
        <v>7</v>
      </c>
      <c r="O308" s="6">
        <v>275</v>
      </c>
      <c r="P308" s="10">
        <v>0.17</v>
      </c>
      <c r="Q308" s="6">
        <v>267</v>
      </c>
      <c r="R308" s="10">
        <v>0.24</v>
      </c>
      <c r="S308" s="14">
        <f>(R308*100)-(P308*100)</f>
        <v>7</v>
      </c>
    </row>
    <row r="309" spans="1:19" x14ac:dyDescent="0.2">
      <c r="A309" s="5" t="s">
        <v>237</v>
      </c>
      <c r="B309" s="6" t="s">
        <v>1431</v>
      </c>
      <c r="C309" s="6" t="s">
        <v>1432</v>
      </c>
      <c r="D309" s="6" t="s">
        <v>761</v>
      </c>
      <c r="E309" s="6" t="s">
        <v>762</v>
      </c>
      <c r="F309" s="6" t="s">
        <v>763</v>
      </c>
      <c r="G309" s="7">
        <v>0.36928104575163401</v>
      </c>
      <c r="H309" s="7">
        <v>0.97712418300653592</v>
      </c>
      <c r="I309" s="8">
        <v>3.3670033670033669E-2</v>
      </c>
      <c r="J309" s="12">
        <v>282</v>
      </c>
      <c r="K309" s="10">
        <v>0.1</v>
      </c>
      <c r="L309" s="6">
        <v>267</v>
      </c>
      <c r="M309" s="10">
        <v>0.15</v>
      </c>
      <c r="N309" s="14">
        <f>(M309*100)-(K309*100)</f>
        <v>5</v>
      </c>
      <c r="O309" s="6">
        <v>284</v>
      </c>
      <c r="P309" s="10">
        <v>0.12</v>
      </c>
      <c r="Q309" s="6">
        <v>266</v>
      </c>
      <c r="R309" s="10">
        <v>0.17</v>
      </c>
      <c r="S309" s="14">
        <f>(R309*100)-(P309*100)</f>
        <v>5</v>
      </c>
    </row>
    <row r="310" spans="1:19" x14ac:dyDescent="0.2">
      <c r="A310" s="5" t="s">
        <v>169</v>
      </c>
      <c r="B310" s="6" t="s">
        <v>1433</v>
      </c>
      <c r="C310" s="6" t="s">
        <v>1434</v>
      </c>
      <c r="D310" s="6" t="s">
        <v>763</v>
      </c>
      <c r="E310" s="6" t="s">
        <v>769</v>
      </c>
      <c r="F310" s="6" t="s">
        <v>870</v>
      </c>
      <c r="G310" s="7">
        <v>0.17301038062283736</v>
      </c>
      <c r="H310" s="7">
        <v>0.8968858131487889</v>
      </c>
      <c r="I310" s="8">
        <v>7.6124567474048447E-3</v>
      </c>
      <c r="J310" s="12">
        <v>1364</v>
      </c>
      <c r="K310" s="10">
        <v>0.21</v>
      </c>
      <c r="L310" s="6">
        <v>1374</v>
      </c>
      <c r="M310" s="10">
        <v>0.36</v>
      </c>
      <c r="N310" s="14">
        <f>(M310*100)-(K310*100)</f>
        <v>15</v>
      </c>
      <c r="O310" s="6">
        <v>1368</v>
      </c>
      <c r="P310" s="10">
        <v>0.12</v>
      </c>
      <c r="Q310" s="6">
        <v>1376</v>
      </c>
      <c r="R310" s="10">
        <v>0.17</v>
      </c>
      <c r="S310" s="14">
        <f>(R310*100)-(P310*100)</f>
        <v>5</v>
      </c>
    </row>
    <row r="311" spans="1:19" x14ac:dyDescent="0.2">
      <c r="A311" s="5" t="s">
        <v>283</v>
      </c>
      <c r="B311" s="6" t="s">
        <v>1435</v>
      </c>
      <c r="C311" s="6" t="s">
        <v>1436</v>
      </c>
      <c r="D311" s="6" t="s">
        <v>761</v>
      </c>
      <c r="E311" s="6" t="s">
        <v>762</v>
      </c>
      <c r="F311" s="6" t="s">
        <v>763</v>
      </c>
      <c r="G311" s="7">
        <v>0.44508009153318079</v>
      </c>
      <c r="H311" s="7">
        <v>0.90961098398169338</v>
      </c>
      <c r="I311" s="8">
        <v>1.3729977116704805E-2</v>
      </c>
      <c r="J311" s="12">
        <v>377</v>
      </c>
      <c r="K311" s="10">
        <v>0.26</v>
      </c>
      <c r="L311" s="6">
        <v>421</v>
      </c>
      <c r="M311" s="10">
        <v>0.3</v>
      </c>
      <c r="N311" s="14">
        <f>(M311*100)-(K311*100)</f>
        <v>4</v>
      </c>
      <c r="O311" s="6">
        <v>378</v>
      </c>
      <c r="P311" s="10">
        <v>0.18</v>
      </c>
      <c r="Q311" s="6">
        <v>422</v>
      </c>
      <c r="R311" s="10">
        <v>0.23</v>
      </c>
      <c r="S311" s="14">
        <f>(R311*100)-(P311*100)</f>
        <v>5</v>
      </c>
    </row>
    <row r="312" spans="1:19" x14ac:dyDescent="0.2">
      <c r="A312" s="5" t="s">
        <v>284</v>
      </c>
      <c r="B312" s="6" t="s">
        <v>1437</v>
      </c>
      <c r="C312" s="6" t="s">
        <v>1438</v>
      </c>
      <c r="D312" s="6" t="s">
        <v>891</v>
      </c>
      <c r="E312" s="6" t="s">
        <v>892</v>
      </c>
      <c r="F312" s="6" t="s">
        <v>763</v>
      </c>
      <c r="G312" s="7">
        <v>0.43092522179974652</v>
      </c>
      <c r="H312" s="7">
        <v>0.91508238276299114</v>
      </c>
      <c r="I312" s="8">
        <v>2.1546261089987327E-2</v>
      </c>
      <c r="J312" s="12">
        <v>385</v>
      </c>
      <c r="K312" s="10">
        <v>0.18</v>
      </c>
      <c r="L312" s="6">
        <v>358</v>
      </c>
      <c r="M312" s="10">
        <v>0.25</v>
      </c>
      <c r="N312" s="14">
        <f>(M312*100)-(K312*100)</f>
        <v>7</v>
      </c>
      <c r="O312" s="6">
        <v>370</v>
      </c>
      <c r="P312" s="10">
        <v>0.12</v>
      </c>
      <c r="Q312" s="6">
        <v>365</v>
      </c>
      <c r="R312" s="10">
        <v>0.19</v>
      </c>
      <c r="S312" s="14">
        <f>(R312*100)-(P312*100)</f>
        <v>7</v>
      </c>
    </row>
    <row r="313" spans="1:19" x14ac:dyDescent="0.2">
      <c r="A313" s="5" t="s">
        <v>260</v>
      </c>
      <c r="B313" s="6" t="s">
        <v>1440</v>
      </c>
      <c r="C313" s="6" t="s">
        <v>1441</v>
      </c>
      <c r="D313" s="6" t="s">
        <v>864</v>
      </c>
      <c r="E313" s="6" t="s">
        <v>865</v>
      </c>
      <c r="F313" s="6" t="s">
        <v>870</v>
      </c>
      <c r="G313" s="7">
        <v>4.04244567963618E-2</v>
      </c>
      <c r="H313" s="7">
        <v>0.30469934310257707</v>
      </c>
      <c r="I313" s="8">
        <v>3.0318342597271349E-3</v>
      </c>
      <c r="J313" s="12">
        <v>1862</v>
      </c>
      <c r="K313" s="10">
        <v>0.53</v>
      </c>
      <c r="L313" s="6">
        <v>1927</v>
      </c>
      <c r="M313" s="10">
        <v>0.57999999999999996</v>
      </c>
      <c r="N313" s="14">
        <f>(M313*100)-(K313*100)</f>
        <v>4.9999999999999929</v>
      </c>
      <c r="O313" s="6">
        <v>1811</v>
      </c>
      <c r="P313" s="10">
        <v>0.43</v>
      </c>
      <c r="Q313" s="6">
        <v>1927</v>
      </c>
      <c r="R313" s="10">
        <v>0.48</v>
      </c>
      <c r="S313" s="14">
        <f>(R313*100)-(P313*100)</f>
        <v>5</v>
      </c>
    </row>
    <row r="314" spans="1:19" x14ac:dyDescent="0.2">
      <c r="A314" s="5" t="s">
        <v>285</v>
      </c>
      <c r="B314" s="6" t="s">
        <v>1442</v>
      </c>
      <c r="C314" s="6" t="s">
        <v>1443</v>
      </c>
      <c r="D314" s="6" t="s">
        <v>761</v>
      </c>
      <c r="E314" s="6" t="s">
        <v>762</v>
      </c>
      <c r="F314" s="6" t="s">
        <v>763</v>
      </c>
      <c r="G314" s="7">
        <v>0.23214285714285715</v>
      </c>
      <c r="H314" s="7">
        <v>0.8214285714285714</v>
      </c>
      <c r="I314" s="8">
        <v>9.3109869646182501E-3</v>
      </c>
      <c r="J314" s="12">
        <v>270</v>
      </c>
      <c r="K314" s="10">
        <v>0.31</v>
      </c>
      <c r="L314" s="6">
        <v>263</v>
      </c>
      <c r="M314" s="10">
        <v>0.43</v>
      </c>
      <c r="N314" s="14">
        <f>(M314*100)-(K314*100)</f>
        <v>12</v>
      </c>
      <c r="O314" s="6">
        <v>270</v>
      </c>
      <c r="P314" s="10">
        <v>0.27</v>
      </c>
      <c r="Q314" s="6">
        <v>263</v>
      </c>
      <c r="R314" s="10">
        <v>0.48</v>
      </c>
      <c r="S314" s="14">
        <f>(R314*100)-(P314*100)</f>
        <v>21</v>
      </c>
    </row>
    <row r="315" spans="1:19" x14ac:dyDescent="0.2">
      <c r="A315" s="5" t="s">
        <v>448</v>
      </c>
      <c r="B315" s="6" t="s">
        <v>1444</v>
      </c>
      <c r="C315" s="6" t="s">
        <v>1445</v>
      </c>
      <c r="D315" s="6" t="s">
        <v>763</v>
      </c>
      <c r="E315" s="6" t="s">
        <v>769</v>
      </c>
      <c r="F315" s="6" t="s">
        <v>763</v>
      </c>
      <c r="G315" s="7">
        <v>0.3180722891566265</v>
      </c>
      <c r="H315" s="7">
        <v>0.90602409638554215</v>
      </c>
      <c r="I315" s="8">
        <v>7.2289156626506026E-3</v>
      </c>
      <c r="J315" s="12">
        <v>233</v>
      </c>
      <c r="K315" s="10">
        <v>0.21</v>
      </c>
      <c r="L315" s="6">
        <v>200</v>
      </c>
      <c r="M315" s="10">
        <v>0.24</v>
      </c>
      <c r="N315" s="14">
        <f>(M315*100)-(K315*100)</f>
        <v>3</v>
      </c>
      <c r="O315" s="6">
        <v>233</v>
      </c>
      <c r="P315" s="10">
        <v>0.1</v>
      </c>
      <c r="Q315" s="6">
        <v>200</v>
      </c>
      <c r="R315" s="10">
        <v>0.12</v>
      </c>
      <c r="S315" s="14">
        <f>(R315*100)-(P315*100)</f>
        <v>2</v>
      </c>
    </row>
    <row r="316" spans="1:19" x14ac:dyDescent="0.2">
      <c r="A316" s="5" t="s">
        <v>13</v>
      </c>
      <c r="B316" s="6" t="s">
        <v>1446</v>
      </c>
      <c r="C316" s="6" t="s">
        <v>1088</v>
      </c>
      <c r="D316" s="6" t="s">
        <v>816</v>
      </c>
      <c r="E316" s="6" t="s">
        <v>782</v>
      </c>
      <c r="F316" s="6" t="s">
        <v>761</v>
      </c>
      <c r="G316" s="7">
        <v>6.7384508509899271E-2</v>
      </c>
      <c r="H316" s="7">
        <v>0.62834317471344214</v>
      </c>
      <c r="I316" s="8">
        <v>5.9048280653004517E-3</v>
      </c>
      <c r="J316" s="12">
        <v>465</v>
      </c>
      <c r="K316" s="10">
        <v>0.63</v>
      </c>
      <c r="L316" s="6">
        <v>571</v>
      </c>
      <c r="M316" s="10">
        <v>0.64</v>
      </c>
      <c r="N316" s="14">
        <f>(M316*100)-(K316*100)</f>
        <v>1</v>
      </c>
      <c r="O316" s="6">
        <v>458</v>
      </c>
      <c r="P316" s="10">
        <v>0.27</v>
      </c>
      <c r="Q316" s="6">
        <v>557</v>
      </c>
      <c r="R316" s="10">
        <v>0.28000000000000003</v>
      </c>
      <c r="S316" s="14">
        <f>(R316*100)-(P316*100)</f>
        <v>1.0000000000000036</v>
      </c>
    </row>
    <row r="317" spans="1:19" x14ac:dyDescent="0.2">
      <c r="A317" s="5" t="s">
        <v>286</v>
      </c>
      <c r="B317" s="6" t="s">
        <v>1447</v>
      </c>
      <c r="C317" s="6" t="s">
        <v>1448</v>
      </c>
      <c r="D317" s="6" t="s">
        <v>864</v>
      </c>
      <c r="E317" s="6" t="s">
        <v>865</v>
      </c>
      <c r="F317" s="6" t="s">
        <v>763</v>
      </c>
      <c r="G317" s="7">
        <v>0.27699530516431925</v>
      </c>
      <c r="H317" s="7">
        <v>0.45774647887323944</v>
      </c>
      <c r="I317" s="8">
        <v>0</v>
      </c>
      <c r="J317" s="12">
        <v>195</v>
      </c>
      <c r="K317" s="10">
        <v>0.41</v>
      </c>
      <c r="L317" s="6">
        <v>202</v>
      </c>
      <c r="M317" s="10">
        <v>0.44</v>
      </c>
      <c r="N317" s="14">
        <f>(M317*100)-(K317*100)</f>
        <v>3</v>
      </c>
      <c r="O317" s="6">
        <v>198</v>
      </c>
      <c r="P317" s="10">
        <v>0.41</v>
      </c>
      <c r="Q317" s="6">
        <v>204</v>
      </c>
      <c r="R317" s="10">
        <v>0.41</v>
      </c>
      <c r="S317" s="14">
        <f>(R317*100)-(P317*100)</f>
        <v>0</v>
      </c>
    </row>
    <row r="318" spans="1:19" x14ac:dyDescent="0.2">
      <c r="A318" s="5" t="s">
        <v>287</v>
      </c>
      <c r="B318" s="6" t="s">
        <v>1449</v>
      </c>
      <c r="C318" s="6" t="s">
        <v>1450</v>
      </c>
      <c r="D318" s="6" t="s">
        <v>816</v>
      </c>
      <c r="E318" s="6" t="s">
        <v>916</v>
      </c>
      <c r="F318" s="6" t="s">
        <v>763</v>
      </c>
      <c r="G318" s="7">
        <v>0.29715061058344638</v>
      </c>
      <c r="H318" s="7">
        <v>0.21031207598371776</v>
      </c>
      <c r="I318" s="8">
        <v>0</v>
      </c>
      <c r="J318" s="12">
        <v>333</v>
      </c>
      <c r="K318" s="10">
        <v>0.71</v>
      </c>
      <c r="L318" s="6">
        <v>287</v>
      </c>
      <c r="M318" s="10">
        <v>0.69</v>
      </c>
      <c r="N318" s="14">
        <f>(M318*100)-(K318*100)</f>
        <v>-2</v>
      </c>
      <c r="O318" s="6">
        <v>337</v>
      </c>
      <c r="P318" s="10">
        <v>0.69</v>
      </c>
      <c r="Q318" s="6">
        <v>297</v>
      </c>
      <c r="R318" s="10">
        <v>0.64</v>
      </c>
      <c r="S318" s="14">
        <f>(R318*100)-(P318*100)</f>
        <v>-5</v>
      </c>
    </row>
    <row r="319" spans="1:19" x14ac:dyDescent="0.2">
      <c r="A319" s="5" t="s">
        <v>288</v>
      </c>
      <c r="B319" s="6" t="s">
        <v>1451</v>
      </c>
      <c r="C319" s="6" t="s">
        <v>1452</v>
      </c>
      <c r="D319" s="6" t="s">
        <v>761</v>
      </c>
      <c r="E319" s="6" t="s">
        <v>762</v>
      </c>
      <c r="F319" s="6" t="s">
        <v>763</v>
      </c>
      <c r="G319" s="7">
        <v>0.42009132420091322</v>
      </c>
      <c r="H319" s="7">
        <v>0.9117199391171994</v>
      </c>
      <c r="I319" s="8">
        <v>9.4043887147335428E-3</v>
      </c>
      <c r="J319" s="12">
        <v>286</v>
      </c>
      <c r="K319" s="10">
        <v>0.34</v>
      </c>
      <c r="L319" s="6">
        <v>292</v>
      </c>
      <c r="M319" s="10">
        <v>0.36</v>
      </c>
      <c r="N319" s="14">
        <f>(M319*100)-(K319*100)</f>
        <v>2</v>
      </c>
      <c r="O319" s="6">
        <v>285</v>
      </c>
      <c r="P319" s="10">
        <v>0.27</v>
      </c>
      <c r="Q319" s="6">
        <v>298</v>
      </c>
      <c r="R319" s="10">
        <v>0.33</v>
      </c>
      <c r="S319" s="14">
        <f>(R319*100)-(P319*100)</f>
        <v>6</v>
      </c>
    </row>
    <row r="320" spans="1:19" x14ac:dyDescent="0.2">
      <c r="A320" s="5" t="s">
        <v>289</v>
      </c>
      <c r="B320" s="6" t="s">
        <v>1454</v>
      </c>
      <c r="C320" s="6" t="s">
        <v>1455</v>
      </c>
      <c r="D320" s="6" t="s">
        <v>761</v>
      </c>
      <c r="E320" s="6" t="s">
        <v>762</v>
      </c>
      <c r="F320" s="6" t="s">
        <v>761</v>
      </c>
      <c r="G320" s="7">
        <v>0</v>
      </c>
      <c r="H320" s="7">
        <v>0.70288248337028825</v>
      </c>
      <c r="I320" s="8">
        <v>0</v>
      </c>
      <c r="J320" s="12">
        <v>97</v>
      </c>
      <c r="K320" s="10">
        <v>0.92</v>
      </c>
      <c r="L320" s="6">
        <v>116</v>
      </c>
      <c r="M320" s="10">
        <v>0.93</v>
      </c>
      <c r="N320" s="14">
        <f>(M320*100)-(K320*100)</f>
        <v>1</v>
      </c>
      <c r="O320" s="6">
        <v>93</v>
      </c>
      <c r="P320" s="10">
        <v>0.66</v>
      </c>
      <c r="Q320" s="6">
        <v>116</v>
      </c>
      <c r="R320" s="10">
        <v>0.81</v>
      </c>
      <c r="S320" s="14">
        <f>(R320*100)-(P320*100)</f>
        <v>15</v>
      </c>
    </row>
    <row r="321" spans="1:19" x14ac:dyDescent="0.2">
      <c r="A321" s="5" t="s">
        <v>290</v>
      </c>
      <c r="B321" s="6" t="s">
        <v>1456</v>
      </c>
      <c r="C321" s="6" t="s">
        <v>1457</v>
      </c>
      <c r="D321" s="6" t="s">
        <v>891</v>
      </c>
      <c r="E321" s="6" t="s">
        <v>892</v>
      </c>
      <c r="F321" s="6" t="s">
        <v>763</v>
      </c>
      <c r="G321" s="7">
        <v>0.19026548672566371</v>
      </c>
      <c r="H321" s="7">
        <v>0.72566371681415931</v>
      </c>
      <c r="I321" s="8">
        <v>9.1743119266055051E-3</v>
      </c>
      <c r="J321" s="12">
        <v>211</v>
      </c>
      <c r="K321" s="10">
        <v>0.36</v>
      </c>
      <c r="L321" s="6">
        <v>199</v>
      </c>
      <c r="M321" s="10">
        <v>0.46</v>
      </c>
      <c r="N321" s="14">
        <f>(M321*100)-(K321*100)</f>
        <v>10</v>
      </c>
      <c r="O321" s="6">
        <v>210</v>
      </c>
      <c r="P321" s="10">
        <v>0.33</v>
      </c>
      <c r="Q321" s="6">
        <v>199</v>
      </c>
      <c r="R321" s="10">
        <v>0.41</v>
      </c>
      <c r="S321" s="14">
        <f>(R321*100)-(P321*100)</f>
        <v>8</v>
      </c>
    </row>
    <row r="322" spans="1:19" x14ac:dyDescent="0.2">
      <c r="A322" s="5" t="s">
        <v>291</v>
      </c>
      <c r="B322" s="6" t="s">
        <v>1458</v>
      </c>
      <c r="C322" s="6" t="s">
        <v>1459</v>
      </c>
      <c r="D322" s="6" t="s">
        <v>764</v>
      </c>
      <c r="E322" s="6" t="s">
        <v>866</v>
      </c>
      <c r="F322" s="6" t="s">
        <v>763</v>
      </c>
      <c r="G322" s="7">
        <v>0.54907975460122704</v>
      </c>
      <c r="H322" s="7">
        <v>0.93098159509202449</v>
      </c>
      <c r="I322" s="8">
        <v>1.2269938650306749E-2</v>
      </c>
      <c r="J322" s="12">
        <v>341</v>
      </c>
      <c r="K322" s="10">
        <v>0.19</v>
      </c>
      <c r="L322" s="6">
        <v>309</v>
      </c>
      <c r="M322" s="10">
        <v>0.17</v>
      </c>
      <c r="N322" s="14">
        <f>(M322*100)-(K322*100)</f>
        <v>-2</v>
      </c>
      <c r="O322" s="6">
        <v>342</v>
      </c>
      <c r="P322" s="10">
        <v>0.13</v>
      </c>
      <c r="Q322" s="6">
        <v>309</v>
      </c>
      <c r="R322" s="10">
        <v>0.14000000000000001</v>
      </c>
      <c r="S322" s="14">
        <f>(R322*100)-(P322*100)</f>
        <v>1.0000000000000018</v>
      </c>
    </row>
    <row r="323" spans="1:19" x14ac:dyDescent="0.2">
      <c r="A323" s="5" t="s">
        <v>294</v>
      </c>
      <c r="B323" s="6" t="s">
        <v>1460</v>
      </c>
      <c r="C323" s="6" t="s">
        <v>1461</v>
      </c>
      <c r="D323" s="6" t="s">
        <v>763</v>
      </c>
      <c r="E323" s="6" t="s">
        <v>769</v>
      </c>
      <c r="F323" s="6" t="s">
        <v>763</v>
      </c>
      <c r="G323" s="7">
        <v>0.4556701030927835</v>
      </c>
      <c r="H323" s="7">
        <v>0.95257731958762881</v>
      </c>
      <c r="I323" s="8">
        <v>2.268041237113402E-2</v>
      </c>
      <c r="J323" s="12">
        <v>257</v>
      </c>
      <c r="K323" s="10">
        <v>0.19</v>
      </c>
      <c r="L323" s="6">
        <v>264</v>
      </c>
      <c r="M323" s="10">
        <v>0.18</v>
      </c>
      <c r="N323" s="14">
        <f>(M323*100)-(K323*100)</f>
        <v>-1</v>
      </c>
      <c r="O323" s="6">
        <v>257</v>
      </c>
      <c r="P323" s="10">
        <v>0.14000000000000001</v>
      </c>
      <c r="Q323" s="6">
        <v>264</v>
      </c>
      <c r="R323" s="10">
        <v>0.19</v>
      </c>
      <c r="S323" s="14">
        <f>(R323*100)-(P323*100)</f>
        <v>4.9999999999999982</v>
      </c>
    </row>
    <row r="324" spans="1:19" x14ac:dyDescent="0.2">
      <c r="A324" s="5" t="s">
        <v>296</v>
      </c>
      <c r="B324" s="6" t="s">
        <v>1462</v>
      </c>
      <c r="C324" s="6" t="s">
        <v>1463</v>
      </c>
      <c r="D324" s="6" t="s">
        <v>864</v>
      </c>
      <c r="E324" s="6" t="s">
        <v>865</v>
      </c>
      <c r="F324" s="6" t="s">
        <v>763</v>
      </c>
      <c r="G324" s="7">
        <v>0.65632458233890212</v>
      </c>
      <c r="H324" s="7">
        <v>0.93556085918854415</v>
      </c>
      <c r="I324" s="8">
        <v>5.9665871121718375E-3</v>
      </c>
      <c r="J324" s="12">
        <v>361</v>
      </c>
      <c r="K324" s="10">
        <v>0.18</v>
      </c>
      <c r="L324" s="6">
        <v>395</v>
      </c>
      <c r="M324" s="10">
        <v>0.18</v>
      </c>
      <c r="N324" s="14">
        <f>(M324*100)-(K324*100)</f>
        <v>0</v>
      </c>
      <c r="O324" s="6">
        <v>366</v>
      </c>
      <c r="P324" s="10">
        <v>0.16</v>
      </c>
      <c r="Q324" s="6">
        <v>399</v>
      </c>
      <c r="R324" s="10">
        <v>0.16</v>
      </c>
      <c r="S324" s="14">
        <f>(R324*100)-(P324*100)</f>
        <v>0</v>
      </c>
    </row>
    <row r="325" spans="1:19" x14ac:dyDescent="0.2">
      <c r="A325" s="5" t="s">
        <v>76</v>
      </c>
      <c r="B325" s="6" t="s">
        <v>1464</v>
      </c>
      <c r="C325" s="6" t="s">
        <v>1465</v>
      </c>
      <c r="D325" s="6" t="s">
        <v>816</v>
      </c>
      <c r="E325" s="6" t="s">
        <v>782</v>
      </c>
      <c r="F325" s="6" t="s">
        <v>870</v>
      </c>
      <c r="G325" s="7">
        <v>0.26061493411420206</v>
      </c>
      <c r="H325" s="7">
        <v>0.91800878477306003</v>
      </c>
      <c r="I325" s="8">
        <v>3.5139092240117131E-2</v>
      </c>
      <c r="J325" s="12">
        <v>748</v>
      </c>
      <c r="K325" s="10">
        <v>0.12</v>
      </c>
      <c r="L325" s="6">
        <v>666</v>
      </c>
      <c r="M325" s="10">
        <v>0.06</v>
      </c>
      <c r="N325" s="14">
        <f>(M325*100)-(K325*100)</f>
        <v>-6</v>
      </c>
      <c r="O325" s="6">
        <v>755</v>
      </c>
      <c r="P325" s="10">
        <v>0.08</v>
      </c>
      <c r="Q325" s="6">
        <v>674</v>
      </c>
      <c r="R325" s="10">
        <v>0.04</v>
      </c>
      <c r="S325" s="14">
        <f>(R325*100)-(P325*100)</f>
        <v>-4</v>
      </c>
    </row>
    <row r="326" spans="1:19" x14ac:dyDescent="0.2">
      <c r="A326" s="5" t="s">
        <v>297</v>
      </c>
      <c r="B326" s="6" t="s">
        <v>1466</v>
      </c>
      <c r="C326" s="6" t="s">
        <v>1467</v>
      </c>
      <c r="D326" s="6" t="s">
        <v>816</v>
      </c>
      <c r="E326" s="6" t="s">
        <v>769</v>
      </c>
      <c r="F326" s="6" t="s">
        <v>763</v>
      </c>
      <c r="G326" s="7">
        <v>0.55364806866952787</v>
      </c>
      <c r="H326" s="7">
        <v>0.89914163090128751</v>
      </c>
      <c r="I326" s="8">
        <v>4.2918454935622317E-3</v>
      </c>
      <c r="J326" s="12">
        <v>242</v>
      </c>
      <c r="K326" s="10">
        <v>0.36</v>
      </c>
      <c r="L326" s="6">
        <v>229</v>
      </c>
      <c r="M326" s="10">
        <v>0.41</v>
      </c>
      <c r="N326" s="14">
        <f>(M326*100)-(K326*100)</f>
        <v>5</v>
      </c>
      <c r="O326" s="6">
        <v>244</v>
      </c>
      <c r="P326" s="10">
        <v>0.32</v>
      </c>
      <c r="Q326" s="6">
        <v>234</v>
      </c>
      <c r="R326" s="10">
        <v>0.26</v>
      </c>
      <c r="S326" s="14">
        <f>(R326*100)-(P326*100)</f>
        <v>-6</v>
      </c>
    </row>
    <row r="327" spans="1:19" x14ac:dyDescent="0.2">
      <c r="A327" s="5" t="s">
        <v>298</v>
      </c>
      <c r="B327" s="6" t="s">
        <v>1468</v>
      </c>
      <c r="C327" s="6" t="s">
        <v>1469</v>
      </c>
      <c r="D327" s="6" t="s">
        <v>864</v>
      </c>
      <c r="E327" s="6" t="s">
        <v>865</v>
      </c>
      <c r="F327" s="6" t="s">
        <v>763</v>
      </c>
      <c r="G327" s="7">
        <v>0.16863406408094436</v>
      </c>
      <c r="H327" s="7">
        <v>0.70489038785834734</v>
      </c>
      <c r="I327" s="8">
        <v>1.1804384485666104E-2</v>
      </c>
      <c r="J327" s="12">
        <v>334</v>
      </c>
      <c r="K327" s="10">
        <v>0.37</v>
      </c>
      <c r="L327" s="6">
        <v>333</v>
      </c>
      <c r="M327" s="10">
        <v>0.47</v>
      </c>
      <c r="N327" s="14">
        <f>(M327*100)-(K327*100)</f>
        <v>10</v>
      </c>
      <c r="O327" s="6">
        <v>331</v>
      </c>
      <c r="P327" s="10">
        <v>0.36</v>
      </c>
      <c r="Q327" s="6">
        <v>332</v>
      </c>
      <c r="R327" s="10">
        <v>0.42</v>
      </c>
      <c r="S327" s="14">
        <f>(R327*100)-(P327*100)</f>
        <v>6</v>
      </c>
    </row>
    <row r="328" spans="1:19" x14ac:dyDescent="0.2">
      <c r="A328" s="5" t="s">
        <v>299</v>
      </c>
      <c r="B328" s="6" t="s">
        <v>1470</v>
      </c>
      <c r="C328" s="6" t="s">
        <v>1471</v>
      </c>
      <c r="D328" s="6" t="s">
        <v>761</v>
      </c>
      <c r="E328" s="6" t="s">
        <v>762</v>
      </c>
      <c r="F328" s="6" t="s">
        <v>763</v>
      </c>
      <c r="G328" s="7">
        <v>0.37900874635568516</v>
      </c>
      <c r="H328" s="7">
        <v>0.89795918367346939</v>
      </c>
      <c r="I328" s="8">
        <v>8.9820359281437123E-3</v>
      </c>
      <c r="J328" s="12">
        <v>328</v>
      </c>
      <c r="K328" s="10">
        <v>0.19</v>
      </c>
      <c r="L328" s="6">
        <v>321</v>
      </c>
      <c r="M328" s="10">
        <v>0.28999999999999998</v>
      </c>
      <c r="N328" s="14">
        <f>(M328*100)-(K328*100)</f>
        <v>9.9999999999999964</v>
      </c>
      <c r="O328" s="6">
        <v>330</v>
      </c>
      <c r="P328" s="10">
        <v>0.26</v>
      </c>
      <c r="Q328" s="6">
        <v>323</v>
      </c>
      <c r="R328" s="10">
        <v>0.28000000000000003</v>
      </c>
      <c r="S328" s="14">
        <f>(R328*100)-(P328*100)</f>
        <v>2.0000000000000036</v>
      </c>
    </row>
    <row r="329" spans="1:19" x14ac:dyDescent="0.2">
      <c r="A329" s="5" t="s">
        <v>40</v>
      </c>
      <c r="B329" s="6" t="s">
        <v>1472</v>
      </c>
      <c r="C329" s="6" t="s">
        <v>828</v>
      </c>
      <c r="D329" s="6" t="s">
        <v>816</v>
      </c>
      <c r="E329" s="6" t="s">
        <v>782</v>
      </c>
      <c r="F329" s="6" t="s">
        <v>761</v>
      </c>
      <c r="G329" s="7">
        <v>0.22932330827067668</v>
      </c>
      <c r="H329" s="7">
        <v>0.88909774436090228</v>
      </c>
      <c r="I329" s="8">
        <v>1.1278195488721804E-2</v>
      </c>
      <c r="J329" s="12">
        <v>132</v>
      </c>
      <c r="K329" s="10">
        <v>0.14000000000000001</v>
      </c>
      <c r="L329" s="6">
        <v>125</v>
      </c>
      <c r="M329" s="10">
        <v>0.31</v>
      </c>
      <c r="N329" s="14">
        <f>(M329*100)-(K329*100)</f>
        <v>17</v>
      </c>
      <c r="O329" s="6">
        <v>143</v>
      </c>
      <c r="P329" s="10">
        <v>0.03</v>
      </c>
      <c r="Q329" s="6">
        <v>123</v>
      </c>
      <c r="R329" s="10">
        <v>0.05</v>
      </c>
      <c r="S329" s="14">
        <f>(R329*100)-(P329*100)</f>
        <v>2</v>
      </c>
    </row>
    <row r="330" spans="1:19" x14ac:dyDescent="0.2">
      <c r="A330" s="5" t="s">
        <v>41</v>
      </c>
      <c r="B330" s="6" t="s">
        <v>1473</v>
      </c>
      <c r="C330" s="6" t="s">
        <v>1474</v>
      </c>
      <c r="D330" s="6" t="s">
        <v>816</v>
      </c>
      <c r="E330" s="6" t="s">
        <v>782</v>
      </c>
      <c r="F330" s="6" t="s">
        <v>761</v>
      </c>
      <c r="G330" s="7">
        <v>0.30837004405286345</v>
      </c>
      <c r="H330" s="7">
        <v>0.88546255506607929</v>
      </c>
      <c r="I330" s="8">
        <v>1.7621145374449341E-2</v>
      </c>
      <c r="J330" s="12">
        <v>77</v>
      </c>
      <c r="K330" s="10">
        <v>0.26</v>
      </c>
      <c r="L330" s="6">
        <v>111</v>
      </c>
      <c r="M330" s="10">
        <v>0.45</v>
      </c>
      <c r="N330" s="14">
        <f>(M330*100)-(K330*100)</f>
        <v>19</v>
      </c>
      <c r="O330" s="6">
        <v>77</v>
      </c>
      <c r="P330" s="10">
        <v>0.01</v>
      </c>
      <c r="Q330" s="6">
        <v>109</v>
      </c>
      <c r="R330" s="10">
        <v>0.02</v>
      </c>
      <c r="S330" s="14">
        <f>(R330*100)-(P330*100)</f>
        <v>1</v>
      </c>
    </row>
    <row r="331" spans="1:19" x14ac:dyDescent="0.2">
      <c r="A331" s="5" t="s">
        <v>42</v>
      </c>
      <c r="B331" s="6" t="s">
        <v>1475</v>
      </c>
      <c r="C331" s="6" t="s">
        <v>1476</v>
      </c>
      <c r="D331" s="6" t="s">
        <v>816</v>
      </c>
      <c r="E331" s="6" t="s">
        <v>782</v>
      </c>
      <c r="F331" s="6" t="s">
        <v>761</v>
      </c>
      <c r="G331" s="7">
        <v>0.25536480686695279</v>
      </c>
      <c r="H331" s="7">
        <v>0.88197424892703857</v>
      </c>
      <c r="I331" s="8">
        <v>2.3605150214592276E-2</v>
      </c>
      <c r="J331" s="12">
        <v>100</v>
      </c>
      <c r="K331" s="10">
        <v>0.14000000000000001</v>
      </c>
      <c r="L331" s="6">
        <v>109</v>
      </c>
      <c r="M331" s="10">
        <v>0.23</v>
      </c>
      <c r="N331" s="14">
        <f>(M331*100)-(K331*100)</f>
        <v>8.9999999999999982</v>
      </c>
      <c r="O331" s="6">
        <v>113</v>
      </c>
      <c r="P331" s="10">
        <v>0.04</v>
      </c>
      <c r="Q331" s="6">
        <v>110</v>
      </c>
      <c r="R331" s="10">
        <v>0.05</v>
      </c>
      <c r="S331" s="14">
        <f>(R331*100)-(P331*100)</f>
        <v>1</v>
      </c>
    </row>
    <row r="332" spans="1:19" x14ac:dyDescent="0.2">
      <c r="A332" s="5" t="s">
        <v>300</v>
      </c>
      <c r="B332" s="6" t="s">
        <v>1477</v>
      </c>
      <c r="C332" s="6" t="s">
        <v>1478</v>
      </c>
      <c r="D332" s="6" t="s">
        <v>864</v>
      </c>
      <c r="E332" s="6" t="s">
        <v>865</v>
      </c>
      <c r="F332" s="6" t="s">
        <v>763</v>
      </c>
      <c r="G332" s="7">
        <v>4.0865384615384616E-2</v>
      </c>
      <c r="H332" s="7">
        <v>0.18028846153846154</v>
      </c>
      <c r="I332" s="8">
        <v>4.807692307692308E-3</v>
      </c>
      <c r="J332" s="12">
        <v>201</v>
      </c>
      <c r="K332" s="10">
        <v>0.69</v>
      </c>
      <c r="L332" s="6">
        <v>203</v>
      </c>
      <c r="M332" s="10">
        <v>0.76</v>
      </c>
      <c r="N332" s="14">
        <f>(M332*100)-(K332*100)</f>
        <v>7</v>
      </c>
      <c r="O332" s="6">
        <v>202</v>
      </c>
      <c r="P332" s="10">
        <v>0.62</v>
      </c>
      <c r="Q332" s="6">
        <v>204</v>
      </c>
      <c r="R332" s="10">
        <v>0.71</v>
      </c>
      <c r="S332" s="14">
        <f>(R332*100)-(P332*100)</f>
        <v>9</v>
      </c>
    </row>
    <row r="333" spans="1:19" x14ac:dyDescent="0.2">
      <c r="A333" s="5" t="s">
        <v>301</v>
      </c>
      <c r="B333" s="6" t="s">
        <v>1479</v>
      </c>
      <c r="C333" s="6" t="s">
        <v>1480</v>
      </c>
      <c r="D333" s="6" t="s">
        <v>891</v>
      </c>
      <c r="E333" s="6" t="s">
        <v>892</v>
      </c>
      <c r="F333" s="6" t="s">
        <v>763</v>
      </c>
      <c r="G333" s="7">
        <v>0.48021108179419525</v>
      </c>
      <c r="H333" s="7">
        <v>0.91556728232189977</v>
      </c>
      <c r="I333" s="8">
        <v>1.5831134564643801E-2</v>
      </c>
      <c r="J333" s="12">
        <v>348</v>
      </c>
      <c r="K333" s="10">
        <v>0.26</v>
      </c>
      <c r="L333" s="6">
        <v>358</v>
      </c>
      <c r="M333" s="10">
        <v>0.21</v>
      </c>
      <c r="N333" s="14">
        <f>(M333*100)-(K333*100)</f>
        <v>-5</v>
      </c>
      <c r="O333" s="6">
        <v>355</v>
      </c>
      <c r="P333" s="10">
        <v>0.24</v>
      </c>
      <c r="Q333" s="6">
        <v>363</v>
      </c>
      <c r="R333" s="10">
        <v>0.24</v>
      </c>
      <c r="S333" s="14">
        <f>(R333*100)-(P333*100)</f>
        <v>0</v>
      </c>
    </row>
    <row r="334" spans="1:19" x14ac:dyDescent="0.2">
      <c r="A334" s="5" t="s">
        <v>303</v>
      </c>
      <c r="B334" s="6" t="s">
        <v>1481</v>
      </c>
      <c r="C334" s="6" t="s">
        <v>1482</v>
      </c>
      <c r="D334" s="6" t="s">
        <v>763</v>
      </c>
      <c r="E334" s="6" t="s">
        <v>866</v>
      </c>
      <c r="F334" s="6" t="s">
        <v>763</v>
      </c>
      <c r="G334" s="7">
        <v>0.35754189944134079</v>
      </c>
      <c r="H334" s="7">
        <v>0.91480446927374304</v>
      </c>
      <c r="I334" s="8">
        <v>1.0115606936416185E-2</v>
      </c>
      <c r="J334" s="12">
        <v>344</v>
      </c>
      <c r="K334" s="10">
        <v>0.19</v>
      </c>
      <c r="L334" s="6">
        <v>342</v>
      </c>
      <c r="M334" s="10">
        <v>0.26</v>
      </c>
      <c r="N334" s="14">
        <f>(M334*100)-(K334*100)</f>
        <v>7</v>
      </c>
      <c r="O334" s="6">
        <v>350</v>
      </c>
      <c r="P334" s="10">
        <v>0.16</v>
      </c>
      <c r="Q334" s="6">
        <v>346</v>
      </c>
      <c r="R334" s="10">
        <v>0.21</v>
      </c>
      <c r="S334" s="14">
        <f>(R334*100)-(P334*100)</f>
        <v>5</v>
      </c>
    </row>
    <row r="335" spans="1:19" x14ac:dyDescent="0.2">
      <c r="A335" s="5" t="s">
        <v>511</v>
      </c>
      <c r="B335" s="6" t="s">
        <v>1483</v>
      </c>
      <c r="C335" s="6" t="s">
        <v>1484</v>
      </c>
      <c r="D335" s="6" t="s">
        <v>864</v>
      </c>
      <c r="E335" s="6" t="s">
        <v>865</v>
      </c>
      <c r="F335" s="6" t="s">
        <v>870</v>
      </c>
      <c r="G335" s="7">
        <v>0.10261780104712041</v>
      </c>
      <c r="H335" s="7">
        <v>0.68062827225130895</v>
      </c>
      <c r="I335" s="8">
        <v>4.1884816753926706E-3</v>
      </c>
      <c r="J335" s="12">
        <v>941</v>
      </c>
      <c r="K335" s="10">
        <v>0.37</v>
      </c>
      <c r="L335" s="6">
        <v>936</v>
      </c>
      <c r="M335" s="10">
        <v>0.47</v>
      </c>
      <c r="N335" s="14">
        <f>(M335*100)-(K335*100)</f>
        <v>10</v>
      </c>
      <c r="O335" s="6">
        <v>945</v>
      </c>
      <c r="P335" s="10">
        <v>0.3</v>
      </c>
      <c r="Q335" s="6">
        <v>946</v>
      </c>
      <c r="R335" s="10">
        <v>0.33</v>
      </c>
      <c r="S335" s="14">
        <f>(R335*100)-(P335*100)</f>
        <v>3</v>
      </c>
    </row>
    <row r="336" spans="1:19" x14ac:dyDescent="0.2">
      <c r="A336" s="5" t="s">
        <v>306</v>
      </c>
      <c r="B336" s="6" t="s">
        <v>1485</v>
      </c>
      <c r="C336" s="6" t="s">
        <v>1486</v>
      </c>
      <c r="D336" s="6" t="s">
        <v>891</v>
      </c>
      <c r="E336" s="6" t="s">
        <v>892</v>
      </c>
      <c r="F336" s="6" t="s">
        <v>763</v>
      </c>
      <c r="G336" s="7">
        <v>0.39661016949152544</v>
      </c>
      <c r="H336" s="7">
        <v>0.85932203389830508</v>
      </c>
      <c r="I336" s="8">
        <v>8.7873462214411256E-3</v>
      </c>
      <c r="J336" s="12">
        <v>294</v>
      </c>
      <c r="K336" s="10">
        <v>0.32</v>
      </c>
      <c r="L336" s="6">
        <v>290</v>
      </c>
      <c r="M336" s="10">
        <v>0.48</v>
      </c>
      <c r="N336" s="14">
        <f>(M336*100)-(K336*100)</f>
        <v>16</v>
      </c>
      <c r="O336" s="6">
        <v>299</v>
      </c>
      <c r="P336" s="10">
        <v>0.31</v>
      </c>
      <c r="Q336" s="6">
        <v>291</v>
      </c>
      <c r="R336" s="10">
        <v>0.34</v>
      </c>
      <c r="S336" s="14">
        <f>(R336*100)-(P336*100)</f>
        <v>3</v>
      </c>
    </row>
    <row r="337" spans="1:19" x14ac:dyDescent="0.2">
      <c r="A337" s="5" t="s">
        <v>307</v>
      </c>
      <c r="B337" s="6" t="s">
        <v>1487</v>
      </c>
      <c r="C337" s="6" t="s">
        <v>1488</v>
      </c>
      <c r="D337" s="6" t="s">
        <v>864</v>
      </c>
      <c r="E337" s="6" t="s">
        <v>916</v>
      </c>
      <c r="F337" s="6" t="s">
        <v>893</v>
      </c>
      <c r="G337" s="7">
        <v>4.7706422018348627E-2</v>
      </c>
      <c r="H337" s="7">
        <v>0.16146788990825689</v>
      </c>
      <c r="I337" s="8">
        <v>1.834862385321101E-3</v>
      </c>
      <c r="J337" s="12">
        <v>399</v>
      </c>
      <c r="K337" s="10">
        <v>0.66</v>
      </c>
      <c r="L337" s="6">
        <v>366</v>
      </c>
      <c r="M337" s="10">
        <v>0.72</v>
      </c>
      <c r="N337" s="14">
        <f>(M337*100)-(K337*100)</f>
        <v>6</v>
      </c>
      <c r="O337" s="6">
        <v>401</v>
      </c>
      <c r="P337" s="10">
        <v>0.54</v>
      </c>
      <c r="Q337" s="6">
        <v>366</v>
      </c>
      <c r="R337" s="10">
        <v>0.63</v>
      </c>
      <c r="S337" s="14">
        <f>(R337*100)-(P337*100)</f>
        <v>9</v>
      </c>
    </row>
    <row r="338" spans="1:19" x14ac:dyDescent="0.2">
      <c r="A338" s="5" t="s">
        <v>308</v>
      </c>
      <c r="B338" s="6" t="s">
        <v>1489</v>
      </c>
      <c r="C338" s="6" t="s">
        <v>1490</v>
      </c>
      <c r="D338" s="6" t="s">
        <v>764</v>
      </c>
      <c r="E338" s="6" t="s">
        <v>866</v>
      </c>
      <c r="F338" s="6" t="s">
        <v>764</v>
      </c>
      <c r="G338" s="7">
        <v>0.12244897959183673</v>
      </c>
      <c r="H338" s="7">
        <v>0.8571428571428571</v>
      </c>
      <c r="I338" s="8">
        <v>0</v>
      </c>
      <c r="J338" s="12">
        <v>9</v>
      </c>
      <c r="K338" s="10">
        <v>0.11</v>
      </c>
      <c r="L338" s="6">
        <v>12</v>
      </c>
      <c r="M338" s="10">
        <v>0.08</v>
      </c>
      <c r="N338" s="14">
        <f>(M338*100)-(K338*100)</f>
        <v>-3</v>
      </c>
      <c r="O338" s="6">
        <v>12</v>
      </c>
      <c r="P338" s="10">
        <v>0</v>
      </c>
      <c r="Q338" s="6">
        <v>12</v>
      </c>
      <c r="R338" s="10">
        <v>0</v>
      </c>
      <c r="S338" s="14">
        <f>(R338*100)-(P338*100)</f>
        <v>0</v>
      </c>
    </row>
    <row r="339" spans="1:19" x14ac:dyDescent="0.2">
      <c r="A339" s="5" t="s">
        <v>310</v>
      </c>
      <c r="B339" s="6" t="s">
        <v>1491</v>
      </c>
      <c r="C339" s="6" t="s">
        <v>1492</v>
      </c>
      <c r="D339" s="6" t="s">
        <v>816</v>
      </c>
      <c r="E339" s="6" t="s">
        <v>782</v>
      </c>
      <c r="F339" s="6" t="s">
        <v>763</v>
      </c>
      <c r="G339" s="7">
        <v>0.3352112676056338</v>
      </c>
      <c r="H339" s="7">
        <v>0.87887323943661977</v>
      </c>
      <c r="I339" s="8">
        <v>4.1968162083936326E-2</v>
      </c>
      <c r="J339" s="12">
        <v>340</v>
      </c>
      <c r="K339" s="10">
        <v>0.11</v>
      </c>
      <c r="L339" s="6">
        <v>320</v>
      </c>
      <c r="M339" s="10">
        <v>0.18</v>
      </c>
      <c r="N339" s="14">
        <f>(M339*100)-(K339*100)</f>
        <v>7</v>
      </c>
      <c r="O339" s="6">
        <v>339</v>
      </c>
      <c r="P339" s="10">
        <v>0.1</v>
      </c>
      <c r="Q339" s="6">
        <v>320</v>
      </c>
      <c r="R339" s="10">
        <v>0.16</v>
      </c>
      <c r="S339" s="14">
        <f>(R339*100)-(P339*100)</f>
        <v>6</v>
      </c>
    </row>
    <row r="340" spans="1:19" x14ac:dyDescent="0.2">
      <c r="A340" s="5" t="s">
        <v>312</v>
      </c>
      <c r="B340" s="6" t="s">
        <v>1493</v>
      </c>
      <c r="C340" s="6" t="s">
        <v>1494</v>
      </c>
      <c r="D340" s="6" t="s">
        <v>763</v>
      </c>
      <c r="E340" s="6" t="s">
        <v>769</v>
      </c>
      <c r="F340" s="6" t="s">
        <v>763</v>
      </c>
      <c r="G340" s="7">
        <v>0.36249999999999999</v>
      </c>
      <c r="H340" s="7">
        <v>0.93333333333333335</v>
      </c>
      <c r="I340" s="8">
        <v>0.05</v>
      </c>
      <c r="J340" s="12">
        <v>169</v>
      </c>
      <c r="K340" s="10">
        <v>0.22</v>
      </c>
      <c r="L340" s="6">
        <v>143</v>
      </c>
      <c r="M340" s="10">
        <v>0.23</v>
      </c>
      <c r="N340" s="14">
        <f>(M340*100)-(K340*100)</f>
        <v>1</v>
      </c>
      <c r="O340" s="6">
        <v>171</v>
      </c>
      <c r="P340" s="10">
        <v>0.16</v>
      </c>
      <c r="Q340" s="6">
        <v>143</v>
      </c>
      <c r="R340" s="10">
        <v>0.2</v>
      </c>
      <c r="S340" s="14">
        <f>(R340*100)-(P340*100)</f>
        <v>4</v>
      </c>
    </row>
    <row r="341" spans="1:19" x14ac:dyDescent="0.2">
      <c r="A341" s="5" t="s">
        <v>313</v>
      </c>
      <c r="B341" s="6" t="s">
        <v>1495</v>
      </c>
      <c r="C341" s="6" t="s">
        <v>1496</v>
      </c>
      <c r="D341" s="6" t="s">
        <v>764</v>
      </c>
      <c r="E341" s="6" t="s">
        <v>769</v>
      </c>
      <c r="F341" s="6" t="s">
        <v>763</v>
      </c>
      <c r="G341" s="7">
        <v>0.62709284627092843</v>
      </c>
      <c r="H341" s="7">
        <v>0.90106544901065444</v>
      </c>
      <c r="I341" s="8">
        <v>6.0882800608828003E-3</v>
      </c>
      <c r="J341" s="12">
        <v>424</v>
      </c>
      <c r="K341" s="10">
        <v>0.28999999999999998</v>
      </c>
      <c r="L341" s="6">
        <v>388</v>
      </c>
      <c r="M341" s="10">
        <v>0.28999999999999998</v>
      </c>
      <c r="N341" s="14">
        <f>(M341*100)-(K341*100)</f>
        <v>0</v>
      </c>
      <c r="O341" s="6">
        <v>425</v>
      </c>
      <c r="P341" s="10">
        <v>0.31</v>
      </c>
      <c r="Q341" s="6">
        <v>395</v>
      </c>
      <c r="R341" s="10">
        <v>0.23</v>
      </c>
      <c r="S341" s="14">
        <f>(R341*100)-(P341*100)</f>
        <v>-8</v>
      </c>
    </row>
    <row r="342" spans="1:19" x14ac:dyDescent="0.2">
      <c r="A342" s="5" t="s">
        <v>314</v>
      </c>
      <c r="B342" s="6" t="s">
        <v>1497</v>
      </c>
      <c r="C342" s="6" t="s">
        <v>1498</v>
      </c>
      <c r="D342" s="6" t="s">
        <v>763</v>
      </c>
      <c r="E342" s="6" t="s">
        <v>769</v>
      </c>
      <c r="F342" s="6" t="s">
        <v>870</v>
      </c>
      <c r="G342" s="7">
        <v>0.24729241877256317</v>
      </c>
      <c r="H342" s="7">
        <v>0.94133574007220222</v>
      </c>
      <c r="I342" s="8">
        <v>7.2202166064981952E-3</v>
      </c>
      <c r="J342" s="12">
        <v>1136</v>
      </c>
      <c r="K342" s="10">
        <v>0.25</v>
      </c>
      <c r="L342" s="6">
        <v>1062</v>
      </c>
      <c r="M342" s="10">
        <v>0.31</v>
      </c>
      <c r="N342" s="14">
        <f>(M342*100)-(K342*100)</f>
        <v>6</v>
      </c>
      <c r="O342" s="6">
        <v>1151</v>
      </c>
      <c r="P342" s="10">
        <v>0.16</v>
      </c>
      <c r="Q342" s="6">
        <v>1074</v>
      </c>
      <c r="R342" s="10">
        <v>0.22</v>
      </c>
      <c r="S342" s="14">
        <f>(R342*100)-(P342*100)</f>
        <v>6</v>
      </c>
    </row>
    <row r="343" spans="1:19" x14ac:dyDescent="0.2">
      <c r="A343" s="5" t="s">
        <v>315</v>
      </c>
      <c r="B343" s="6" t="s">
        <v>1499</v>
      </c>
      <c r="C343" s="6" t="s">
        <v>1500</v>
      </c>
      <c r="D343" s="6" t="s">
        <v>816</v>
      </c>
      <c r="E343" s="6" t="s">
        <v>916</v>
      </c>
      <c r="F343" s="6" t="s">
        <v>901</v>
      </c>
      <c r="G343" s="7">
        <v>0.44755244755244755</v>
      </c>
      <c r="H343" s="7">
        <v>0.91608391608391604</v>
      </c>
      <c r="I343" s="8">
        <v>6.993006993006993E-3</v>
      </c>
      <c r="J343" s="12">
        <v>41</v>
      </c>
      <c r="K343" s="10">
        <v>0.15</v>
      </c>
      <c r="L343" s="6">
        <v>28</v>
      </c>
      <c r="M343" s="10">
        <v>0.14000000000000001</v>
      </c>
      <c r="N343" s="14">
        <f>(M343*100)-(K343*100)</f>
        <v>-0.99999999999999822</v>
      </c>
      <c r="O343" s="6">
        <v>41</v>
      </c>
      <c r="P343" s="10">
        <v>0.2</v>
      </c>
      <c r="Q343" s="6">
        <v>28</v>
      </c>
      <c r="R343" s="10">
        <v>0.14000000000000001</v>
      </c>
      <c r="S343" s="14">
        <f>(R343*100)-(P343*100)</f>
        <v>-5.9999999999999982</v>
      </c>
    </row>
    <row r="344" spans="1:19" x14ac:dyDescent="0.2">
      <c r="A344" s="5" t="s">
        <v>316</v>
      </c>
      <c r="B344" s="6" t="s">
        <v>1501</v>
      </c>
      <c r="C344" s="6" t="s">
        <v>928</v>
      </c>
      <c r="D344" s="6" t="s">
        <v>816</v>
      </c>
      <c r="E344" s="6" t="s">
        <v>916</v>
      </c>
      <c r="F344" s="6" t="s">
        <v>761</v>
      </c>
      <c r="G344" s="7">
        <v>9.2630155510480053E-2</v>
      </c>
      <c r="H344" s="7">
        <v>0.8289384719405003</v>
      </c>
      <c r="I344" s="8">
        <v>1.6227180527383367E-2</v>
      </c>
      <c r="J344" s="12">
        <v>292</v>
      </c>
      <c r="K344" s="10">
        <v>0.7</v>
      </c>
      <c r="L344" s="6">
        <v>279</v>
      </c>
      <c r="M344" s="10">
        <v>0.71</v>
      </c>
      <c r="N344" s="14">
        <f>(M344*100)-(K344*100)</f>
        <v>1</v>
      </c>
      <c r="O344" s="6">
        <v>286</v>
      </c>
      <c r="P344" s="10">
        <v>0.28999999999999998</v>
      </c>
      <c r="Q344" s="6">
        <v>278</v>
      </c>
      <c r="R344" s="10">
        <v>0.3</v>
      </c>
      <c r="S344" s="14">
        <f>(R344*100)-(P344*100)</f>
        <v>1.0000000000000036</v>
      </c>
    </row>
    <row r="345" spans="1:19" x14ac:dyDescent="0.2">
      <c r="A345" s="5" t="s">
        <v>317</v>
      </c>
      <c r="B345" s="6" t="s">
        <v>1502</v>
      </c>
      <c r="C345" s="6" t="s">
        <v>1503</v>
      </c>
      <c r="D345" s="6" t="s">
        <v>763</v>
      </c>
      <c r="E345" s="6" t="s">
        <v>866</v>
      </c>
      <c r="F345" s="6" t="s">
        <v>763</v>
      </c>
      <c r="G345" s="7">
        <v>0.44816053511705684</v>
      </c>
      <c r="H345" s="7">
        <v>0.94314381270903014</v>
      </c>
      <c r="I345" s="8">
        <v>2.3411371237458192E-2</v>
      </c>
      <c r="J345" s="12">
        <v>169</v>
      </c>
      <c r="K345" s="10">
        <v>0.13</v>
      </c>
      <c r="L345" s="6">
        <v>156</v>
      </c>
      <c r="M345" s="10">
        <v>0.16</v>
      </c>
      <c r="N345" s="14">
        <f>(M345*100)-(K345*100)</f>
        <v>3</v>
      </c>
      <c r="O345" s="6">
        <v>171</v>
      </c>
      <c r="P345" s="10">
        <v>0.12</v>
      </c>
      <c r="Q345" s="6">
        <v>157</v>
      </c>
      <c r="R345" s="10">
        <v>0.1</v>
      </c>
      <c r="S345" s="14">
        <f>(R345*100)-(P345*100)</f>
        <v>-2</v>
      </c>
    </row>
    <row r="346" spans="1:19" x14ac:dyDescent="0.2">
      <c r="A346" s="5" t="s">
        <v>479</v>
      </c>
      <c r="B346" s="6" t="s">
        <v>1504</v>
      </c>
      <c r="C346" s="6" t="s">
        <v>1505</v>
      </c>
      <c r="D346" s="6" t="s">
        <v>864</v>
      </c>
      <c r="E346" s="6" t="s">
        <v>865</v>
      </c>
      <c r="F346" s="6" t="s">
        <v>870</v>
      </c>
      <c r="G346" s="7">
        <v>9.7916666666666666E-2</v>
      </c>
      <c r="H346" s="7">
        <v>0.70277777777777772</v>
      </c>
      <c r="I346" s="8">
        <v>1.1805555555555555E-2</v>
      </c>
      <c r="J346" s="12">
        <v>1455</v>
      </c>
      <c r="K346" s="10">
        <v>0.38</v>
      </c>
      <c r="L346" s="6">
        <v>1397</v>
      </c>
      <c r="M346" s="10">
        <v>0.47</v>
      </c>
      <c r="N346" s="14">
        <f>(M346*100)-(K346*100)</f>
        <v>9</v>
      </c>
      <c r="O346" s="6">
        <v>1464</v>
      </c>
      <c r="P346" s="10">
        <v>0.3</v>
      </c>
      <c r="Q346" s="6">
        <v>1402</v>
      </c>
      <c r="R346" s="10">
        <v>0.36</v>
      </c>
      <c r="S346" s="14">
        <f>(R346*100)-(P346*100)</f>
        <v>6</v>
      </c>
    </row>
    <row r="347" spans="1:19" x14ac:dyDescent="0.2">
      <c r="A347" s="5" t="s">
        <v>318</v>
      </c>
      <c r="B347" s="6" t="s">
        <v>1506</v>
      </c>
      <c r="C347" s="6" t="s">
        <v>1507</v>
      </c>
      <c r="D347" s="6" t="s">
        <v>764</v>
      </c>
      <c r="E347" s="6" t="s">
        <v>866</v>
      </c>
      <c r="F347" s="6" t="s">
        <v>763</v>
      </c>
      <c r="G347" s="7">
        <v>0.56680584551148228</v>
      </c>
      <c r="H347" s="7">
        <v>0.90814196242171186</v>
      </c>
      <c r="I347" s="8">
        <v>1.0438413361169102E-2</v>
      </c>
      <c r="J347" s="12">
        <v>587</v>
      </c>
      <c r="K347" s="10">
        <v>0.1</v>
      </c>
      <c r="L347" s="6">
        <v>541</v>
      </c>
      <c r="M347" s="10">
        <v>0.16</v>
      </c>
      <c r="N347" s="14">
        <f>(M347*100)-(K347*100)</f>
        <v>6</v>
      </c>
      <c r="O347" s="6">
        <v>580</v>
      </c>
      <c r="P347" s="10">
        <v>0.13</v>
      </c>
      <c r="Q347" s="6">
        <v>539</v>
      </c>
      <c r="R347" s="10">
        <v>0.15</v>
      </c>
      <c r="S347" s="14">
        <f>(R347*100)-(P347*100)</f>
        <v>2</v>
      </c>
    </row>
    <row r="348" spans="1:19" x14ac:dyDescent="0.2">
      <c r="A348" s="5" t="s">
        <v>319</v>
      </c>
      <c r="B348" s="6" t="s">
        <v>1508</v>
      </c>
      <c r="C348" s="6" t="s">
        <v>1509</v>
      </c>
      <c r="D348" s="6" t="s">
        <v>764</v>
      </c>
      <c r="E348" s="6" t="s">
        <v>769</v>
      </c>
      <c r="F348" s="6" t="s">
        <v>763</v>
      </c>
      <c r="G348" s="7">
        <v>0.69700748129675816</v>
      </c>
      <c r="H348" s="7">
        <v>0.93391521197007477</v>
      </c>
      <c r="I348" s="8">
        <v>6.2344139650872821E-3</v>
      </c>
      <c r="J348" s="12">
        <v>361</v>
      </c>
      <c r="K348" s="10">
        <v>0.42</v>
      </c>
      <c r="L348" s="6">
        <v>355</v>
      </c>
      <c r="M348" s="10">
        <v>0.53</v>
      </c>
      <c r="N348" s="14">
        <f>(M348*100)-(K348*100)</f>
        <v>11</v>
      </c>
      <c r="O348" s="6">
        <v>363</v>
      </c>
      <c r="P348" s="10">
        <v>0.32</v>
      </c>
      <c r="Q348" s="6">
        <v>359</v>
      </c>
      <c r="R348" s="10">
        <v>0.48</v>
      </c>
      <c r="S348" s="14">
        <f>(R348*100)-(P348*100)</f>
        <v>16</v>
      </c>
    </row>
    <row r="349" spans="1:19" x14ac:dyDescent="0.2">
      <c r="A349" s="5" t="s">
        <v>349</v>
      </c>
      <c r="B349" s="6" t="s">
        <v>1510</v>
      </c>
      <c r="C349" s="6" t="s">
        <v>1511</v>
      </c>
      <c r="D349" s="6" t="s">
        <v>761</v>
      </c>
      <c r="E349" s="6" t="s">
        <v>762</v>
      </c>
      <c r="F349" s="6" t="s">
        <v>764</v>
      </c>
      <c r="G349" s="7">
        <v>0.22972972972972974</v>
      </c>
      <c r="H349" s="7">
        <v>0.85135135135135132</v>
      </c>
      <c r="I349" s="8">
        <v>2.7027027027027029E-2</v>
      </c>
      <c r="J349" s="12">
        <v>30</v>
      </c>
      <c r="K349" s="10">
        <v>0.03</v>
      </c>
      <c r="L349" s="6">
        <v>28</v>
      </c>
      <c r="M349" s="10">
        <v>0.18</v>
      </c>
      <c r="N349" s="14">
        <f>(M349*100)-(K349*100)</f>
        <v>15</v>
      </c>
      <c r="O349" s="6">
        <v>28</v>
      </c>
      <c r="P349" s="10">
        <v>0</v>
      </c>
      <c r="Q349" s="6">
        <v>29</v>
      </c>
      <c r="R349" s="10">
        <v>0</v>
      </c>
      <c r="S349" s="14">
        <f>(R349*100)-(P349*100)</f>
        <v>0</v>
      </c>
    </row>
    <row r="350" spans="1:19" x14ac:dyDescent="0.2">
      <c r="A350" s="5" t="s">
        <v>320</v>
      </c>
      <c r="B350" s="6" t="s">
        <v>1512</v>
      </c>
      <c r="C350" s="6" t="s">
        <v>1513</v>
      </c>
      <c r="D350" s="6" t="s">
        <v>763</v>
      </c>
      <c r="E350" s="6" t="s">
        <v>866</v>
      </c>
      <c r="F350" s="6" t="s">
        <v>763</v>
      </c>
      <c r="G350" s="7">
        <v>0.38945578231292516</v>
      </c>
      <c r="H350" s="7">
        <v>0.90306122448979587</v>
      </c>
      <c r="I350" s="8">
        <v>3.5273368606701938E-3</v>
      </c>
      <c r="J350" s="12">
        <v>265</v>
      </c>
      <c r="K350" s="10">
        <v>0.25</v>
      </c>
      <c r="L350" s="6">
        <v>262</v>
      </c>
      <c r="M350" s="10">
        <v>0.33</v>
      </c>
      <c r="N350" s="14">
        <f>(M350*100)-(K350*100)</f>
        <v>8</v>
      </c>
      <c r="O350" s="6">
        <v>265</v>
      </c>
      <c r="P350" s="10">
        <v>0.18</v>
      </c>
      <c r="Q350" s="6">
        <v>262</v>
      </c>
      <c r="R350" s="10">
        <v>0.21</v>
      </c>
      <c r="S350" s="14">
        <f>(R350*100)-(P350*100)</f>
        <v>3</v>
      </c>
    </row>
    <row r="351" spans="1:19" x14ac:dyDescent="0.2">
      <c r="A351" s="5" t="s">
        <v>322</v>
      </c>
      <c r="B351" s="6" t="s">
        <v>1514</v>
      </c>
      <c r="C351" s="6" t="s">
        <v>1515</v>
      </c>
      <c r="D351" s="6" t="s">
        <v>891</v>
      </c>
      <c r="E351" s="6" t="s">
        <v>892</v>
      </c>
      <c r="F351" s="6" t="s">
        <v>763</v>
      </c>
      <c r="G351" s="7">
        <v>0.25787965616045844</v>
      </c>
      <c r="H351" s="7">
        <v>0.78510028653295127</v>
      </c>
      <c r="I351" s="8">
        <v>1.037037037037037E-2</v>
      </c>
      <c r="J351" s="12">
        <v>366</v>
      </c>
      <c r="K351" s="10">
        <v>0.25</v>
      </c>
      <c r="L351" s="6">
        <v>354</v>
      </c>
      <c r="M351" s="10">
        <v>0.27</v>
      </c>
      <c r="N351" s="14">
        <f>(M351*100)-(K351*100)</f>
        <v>2</v>
      </c>
      <c r="O351" s="6">
        <v>369</v>
      </c>
      <c r="P351" s="10">
        <v>0.17</v>
      </c>
      <c r="Q351" s="6">
        <v>354</v>
      </c>
      <c r="R351" s="10">
        <v>0.26</v>
      </c>
      <c r="S351" s="14">
        <f>(R351*100)-(P351*100)</f>
        <v>9</v>
      </c>
    </row>
    <row r="352" spans="1:19" x14ac:dyDescent="0.2">
      <c r="A352" s="5" t="s">
        <v>176</v>
      </c>
      <c r="B352" s="6" t="s">
        <v>1516</v>
      </c>
      <c r="C352" s="6" t="s">
        <v>1517</v>
      </c>
      <c r="D352" s="6" t="s">
        <v>764</v>
      </c>
      <c r="E352" s="6" t="s">
        <v>769</v>
      </c>
      <c r="F352" s="6" t="s">
        <v>763</v>
      </c>
      <c r="G352" s="7">
        <v>0.5864978902953587</v>
      </c>
      <c r="H352" s="7">
        <v>0.94514767932489452</v>
      </c>
      <c r="I352" s="8">
        <v>8.4388185654008432E-3</v>
      </c>
      <c r="J352" s="12">
        <v>200</v>
      </c>
      <c r="K352" s="10">
        <v>0.23</v>
      </c>
      <c r="L352" s="6">
        <v>218</v>
      </c>
      <c r="M352" s="10">
        <v>0.3</v>
      </c>
      <c r="N352" s="14">
        <f>(M352*100)-(K352*100)</f>
        <v>7</v>
      </c>
      <c r="O352" s="6">
        <v>199</v>
      </c>
      <c r="P352" s="10">
        <v>0.31</v>
      </c>
      <c r="Q352" s="6">
        <v>219</v>
      </c>
      <c r="R352" s="10">
        <v>0.27</v>
      </c>
      <c r="S352" s="14">
        <f>(R352*100)-(P352*100)</f>
        <v>-4</v>
      </c>
    </row>
    <row r="353" spans="1:19" x14ac:dyDescent="0.2">
      <c r="A353" s="5" t="s">
        <v>650</v>
      </c>
      <c r="B353" s="6" t="s">
        <v>1518</v>
      </c>
      <c r="C353" s="6" t="s">
        <v>1519</v>
      </c>
      <c r="D353" s="6" t="s">
        <v>763</v>
      </c>
      <c r="E353" s="6" t="s">
        <v>866</v>
      </c>
      <c r="F353" s="6" t="s">
        <v>763</v>
      </c>
      <c r="G353" s="7">
        <v>0.3052995391705069</v>
      </c>
      <c r="H353" s="7">
        <v>0.9285714285714286</v>
      </c>
      <c r="I353" s="8">
        <v>1.8433179723502304E-2</v>
      </c>
      <c r="J353" s="12">
        <v>478</v>
      </c>
      <c r="K353" s="10">
        <v>0.25</v>
      </c>
      <c r="L353" s="6">
        <v>484</v>
      </c>
      <c r="M353" s="10">
        <v>0.31</v>
      </c>
      <c r="N353" s="14">
        <f>(M353*100)-(K353*100)</f>
        <v>6</v>
      </c>
      <c r="O353" s="6">
        <v>482</v>
      </c>
      <c r="P353" s="10">
        <v>0.17</v>
      </c>
      <c r="Q353" s="6">
        <v>487</v>
      </c>
      <c r="R353" s="10">
        <v>0.25</v>
      </c>
      <c r="S353" s="14">
        <f>(R353*100)-(P353*100)</f>
        <v>8</v>
      </c>
    </row>
    <row r="354" spans="1:19" x14ac:dyDescent="0.2">
      <c r="A354" s="5" t="s">
        <v>326</v>
      </c>
      <c r="B354" s="6" t="s">
        <v>1520</v>
      </c>
      <c r="C354" s="6" t="s">
        <v>1521</v>
      </c>
      <c r="D354" s="6" t="s">
        <v>763</v>
      </c>
      <c r="E354" s="6" t="s">
        <v>769</v>
      </c>
      <c r="F354" s="6" t="s">
        <v>763</v>
      </c>
      <c r="G354" s="7">
        <v>0.43434343434343436</v>
      </c>
      <c r="H354" s="7">
        <v>0.93073593073593075</v>
      </c>
      <c r="I354" s="8">
        <v>8.658008658008658E-3</v>
      </c>
      <c r="J354" s="12">
        <v>416</v>
      </c>
      <c r="K354" s="10">
        <v>0.2</v>
      </c>
      <c r="L354" s="6">
        <v>363</v>
      </c>
      <c r="M354" s="10">
        <v>0.32</v>
      </c>
      <c r="N354" s="14">
        <f>(M354*100)-(K354*100)</f>
        <v>12</v>
      </c>
      <c r="O354" s="6">
        <v>414</v>
      </c>
      <c r="P354" s="10">
        <v>0.15</v>
      </c>
      <c r="Q354" s="6">
        <v>365</v>
      </c>
      <c r="R354" s="10">
        <v>0.25</v>
      </c>
      <c r="S354" s="14">
        <f>(R354*100)-(P354*100)</f>
        <v>10</v>
      </c>
    </row>
    <row r="355" spans="1:19" x14ac:dyDescent="0.2">
      <c r="A355" s="5" t="s">
        <v>327</v>
      </c>
      <c r="B355" s="6" t="s">
        <v>1522</v>
      </c>
      <c r="C355" s="6" t="s">
        <v>1523</v>
      </c>
      <c r="D355" s="6" t="s">
        <v>763</v>
      </c>
      <c r="E355" s="6" t="s">
        <v>769</v>
      </c>
      <c r="F355" s="6" t="s">
        <v>763</v>
      </c>
      <c r="G355" s="7">
        <v>0.37441860465116278</v>
      </c>
      <c r="H355" s="7">
        <v>0.94418604651162785</v>
      </c>
      <c r="I355" s="8">
        <v>2.4630541871921183E-2</v>
      </c>
      <c r="J355" s="12">
        <v>249</v>
      </c>
      <c r="K355" s="10">
        <v>0.16</v>
      </c>
      <c r="L355" s="6">
        <v>234</v>
      </c>
      <c r="M355" s="10">
        <v>0.24</v>
      </c>
      <c r="N355" s="14">
        <f>(M355*100)-(K355*100)</f>
        <v>8</v>
      </c>
      <c r="O355" s="6">
        <v>251</v>
      </c>
      <c r="P355" s="10">
        <v>0.15</v>
      </c>
      <c r="Q355" s="6">
        <v>234</v>
      </c>
      <c r="R355" s="10">
        <v>0.19</v>
      </c>
      <c r="S355" s="14">
        <f>(R355*100)-(P355*100)</f>
        <v>4</v>
      </c>
    </row>
    <row r="356" spans="1:19" x14ac:dyDescent="0.2">
      <c r="A356" s="5" t="s">
        <v>328</v>
      </c>
      <c r="B356" s="6" t="s">
        <v>1524</v>
      </c>
      <c r="C356" s="6" t="s">
        <v>1525</v>
      </c>
      <c r="D356" s="6" t="s">
        <v>763</v>
      </c>
      <c r="E356" s="6" t="s">
        <v>866</v>
      </c>
      <c r="F356" s="6" t="s">
        <v>763</v>
      </c>
      <c r="G356" s="7">
        <v>0.46947368421052632</v>
      </c>
      <c r="H356" s="7">
        <v>0.88210526315789473</v>
      </c>
      <c r="I356" s="8">
        <v>2.1052631578947368E-3</v>
      </c>
      <c r="J356" s="12">
        <v>259</v>
      </c>
      <c r="K356" s="10">
        <v>0.25</v>
      </c>
      <c r="L356" s="6">
        <v>246</v>
      </c>
      <c r="M356" s="10">
        <v>0.22</v>
      </c>
      <c r="N356" s="14">
        <f>(M356*100)-(K356*100)</f>
        <v>-3</v>
      </c>
      <c r="O356" s="6">
        <v>260</v>
      </c>
      <c r="P356" s="10">
        <v>0.28000000000000003</v>
      </c>
      <c r="Q356" s="6">
        <v>251</v>
      </c>
      <c r="R356" s="10">
        <v>0.17</v>
      </c>
      <c r="S356" s="14">
        <f>(R356*100)-(P356*100)</f>
        <v>-11.000000000000004</v>
      </c>
    </row>
    <row r="357" spans="1:19" x14ac:dyDescent="0.2">
      <c r="A357" s="5" t="s">
        <v>329</v>
      </c>
      <c r="B357" s="6" t="s">
        <v>1526</v>
      </c>
      <c r="C357" s="6" t="s">
        <v>867</v>
      </c>
      <c r="D357" s="6" t="s">
        <v>763</v>
      </c>
      <c r="E357" s="6" t="s">
        <v>866</v>
      </c>
      <c r="F357" s="6" t="s">
        <v>761</v>
      </c>
      <c r="G357" s="7">
        <v>0.19341563786008231</v>
      </c>
      <c r="H357" s="7">
        <v>0.87654320987654322</v>
      </c>
      <c r="I357" s="8">
        <v>9.9941211052322169E-3</v>
      </c>
      <c r="J357" s="12">
        <v>309</v>
      </c>
      <c r="K357" s="10">
        <v>0.46</v>
      </c>
      <c r="L357" s="6">
        <v>384</v>
      </c>
      <c r="M357" s="10">
        <v>0.45</v>
      </c>
      <c r="N357" s="14">
        <f>(M357*100)-(K357*100)</f>
        <v>-1</v>
      </c>
      <c r="O357" s="6">
        <v>304</v>
      </c>
      <c r="P357" s="10">
        <v>0.14000000000000001</v>
      </c>
      <c r="Q357" s="6">
        <v>379</v>
      </c>
      <c r="R357" s="10">
        <v>0.13</v>
      </c>
      <c r="S357" s="14">
        <f>(R357*100)-(P357*100)</f>
        <v>-1.0000000000000018</v>
      </c>
    </row>
    <row r="358" spans="1:19" x14ac:dyDescent="0.2">
      <c r="A358" s="5" t="s">
        <v>331</v>
      </c>
      <c r="B358" s="6" t="s">
        <v>1527</v>
      </c>
      <c r="C358" s="6" t="s">
        <v>1528</v>
      </c>
      <c r="D358" s="6" t="s">
        <v>763</v>
      </c>
      <c r="E358" s="6" t="s">
        <v>866</v>
      </c>
      <c r="F358" s="6" t="s">
        <v>763</v>
      </c>
      <c r="G358" s="7">
        <v>0.27549668874172184</v>
      </c>
      <c r="H358" s="7">
        <v>0.92185430463576157</v>
      </c>
      <c r="I358" s="8">
        <v>1.227830832196453E-2</v>
      </c>
      <c r="J358" s="12">
        <v>368</v>
      </c>
      <c r="K358" s="10">
        <v>0.28999999999999998</v>
      </c>
      <c r="L358" s="6">
        <v>353</v>
      </c>
      <c r="M358" s="10">
        <v>0.32</v>
      </c>
      <c r="N358" s="14">
        <f>(M358*100)-(K358*100)</f>
        <v>3.0000000000000036</v>
      </c>
      <c r="O358" s="6">
        <v>369</v>
      </c>
      <c r="P358" s="10">
        <v>0.3</v>
      </c>
      <c r="Q358" s="6">
        <v>353</v>
      </c>
      <c r="R358" s="10">
        <v>0.26</v>
      </c>
      <c r="S358" s="14">
        <f>(R358*100)-(P358*100)</f>
        <v>-4</v>
      </c>
    </row>
    <row r="359" spans="1:19" x14ac:dyDescent="0.2">
      <c r="A359" s="5" t="s">
        <v>330</v>
      </c>
      <c r="B359" s="6" t="s">
        <v>1529</v>
      </c>
      <c r="C359" s="6" t="s">
        <v>1530</v>
      </c>
      <c r="D359" s="6" t="s">
        <v>864</v>
      </c>
      <c r="E359" s="6" t="s">
        <v>865</v>
      </c>
      <c r="F359" s="6" t="s">
        <v>764</v>
      </c>
      <c r="G359" s="7">
        <v>0.176056338028169</v>
      </c>
      <c r="H359" s="7">
        <v>0.86619718309859151</v>
      </c>
      <c r="I359" s="8">
        <v>7.0422535211267607E-3</v>
      </c>
      <c r="J359" s="12">
        <v>40</v>
      </c>
      <c r="K359" s="10">
        <v>0.08</v>
      </c>
      <c r="L359" s="6">
        <v>31</v>
      </c>
      <c r="M359" s="10">
        <v>0.13</v>
      </c>
      <c r="N359" s="14">
        <f>(M359*100)-(K359*100)</f>
        <v>5</v>
      </c>
      <c r="O359" s="6">
        <v>39</v>
      </c>
      <c r="P359" s="10">
        <v>0</v>
      </c>
      <c r="Q359" s="6">
        <v>30</v>
      </c>
      <c r="R359" s="10">
        <v>0</v>
      </c>
      <c r="S359" s="14">
        <f>(R359*100)-(P359*100)</f>
        <v>0</v>
      </c>
    </row>
    <row r="360" spans="1:19" x14ac:dyDescent="0.2">
      <c r="A360" s="5" t="s">
        <v>332</v>
      </c>
      <c r="B360" s="6" t="s">
        <v>1531</v>
      </c>
      <c r="C360" s="6" t="s">
        <v>1532</v>
      </c>
      <c r="D360" s="6" t="s">
        <v>763</v>
      </c>
      <c r="E360" s="6" t="s">
        <v>866</v>
      </c>
      <c r="F360" s="6" t="s">
        <v>893</v>
      </c>
      <c r="G360" s="7">
        <v>7.5318655851680183E-2</v>
      </c>
      <c r="H360" s="7">
        <v>0.90150637311703363</v>
      </c>
      <c r="I360" s="8">
        <v>5.7937427578215531E-3</v>
      </c>
      <c r="J360" s="12">
        <v>504</v>
      </c>
      <c r="K360" s="10">
        <v>0.39</v>
      </c>
      <c r="L360" s="6">
        <v>509</v>
      </c>
      <c r="M360" s="10">
        <v>0.5</v>
      </c>
      <c r="N360" s="14">
        <f>(M360*100)-(K360*100)</f>
        <v>11</v>
      </c>
      <c r="O360" s="6">
        <v>506</v>
      </c>
      <c r="P360" s="10">
        <v>0.23</v>
      </c>
      <c r="Q360" s="6">
        <v>508</v>
      </c>
      <c r="R360" s="10">
        <v>0.31</v>
      </c>
      <c r="S360" s="14">
        <f>(R360*100)-(P360*100)</f>
        <v>8</v>
      </c>
    </row>
    <row r="361" spans="1:19" x14ac:dyDescent="0.2">
      <c r="A361" s="5" t="s">
        <v>711</v>
      </c>
      <c r="B361" s="6" t="s">
        <v>1534</v>
      </c>
      <c r="C361" s="6" t="s">
        <v>1535</v>
      </c>
      <c r="D361" s="6" t="s">
        <v>764</v>
      </c>
      <c r="E361" s="6" t="s">
        <v>866</v>
      </c>
      <c r="F361" s="6" t="s">
        <v>1536</v>
      </c>
      <c r="G361" s="7">
        <v>0.17011834319526628</v>
      </c>
      <c r="H361" s="7">
        <v>0.87278106508875741</v>
      </c>
      <c r="I361" s="8">
        <v>5.9171597633136093E-3</v>
      </c>
      <c r="J361" s="12">
        <v>571</v>
      </c>
      <c r="K361" s="10">
        <v>0.4</v>
      </c>
      <c r="L361" s="6">
        <v>635</v>
      </c>
      <c r="M361" s="10">
        <v>0.45</v>
      </c>
      <c r="N361" s="14">
        <f>(M361*100)-(K361*100)</f>
        <v>5</v>
      </c>
      <c r="O361" s="6">
        <v>576</v>
      </c>
      <c r="P361" s="10">
        <v>0.27</v>
      </c>
      <c r="Q361" s="6">
        <v>629</v>
      </c>
      <c r="R361" s="10">
        <v>0.33</v>
      </c>
      <c r="S361" s="14">
        <f>(R361*100)-(P361*100)</f>
        <v>6</v>
      </c>
    </row>
    <row r="362" spans="1:19" x14ac:dyDescent="0.2">
      <c r="A362" s="5" t="s">
        <v>333</v>
      </c>
      <c r="B362" s="6" t="s">
        <v>1537</v>
      </c>
      <c r="C362" s="6" t="s">
        <v>1538</v>
      </c>
      <c r="D362" s="6" t="s">
        <v>764</v>
      </c>
      <c r="E362" s="6" t="s">
        <v>866</v>
      </c>
      <c r="F362" s="6" t="s">
        <v>763</v>
      </c>
      <c r="G362" s="7">
        <v>1.9650655021834062E-2</v>
      </c>
      <c r="H362" s="7">
        <v>0.11353711790393013</v>
      </c>
      <c r="I362" s="8">
        <v>0</v>
      </c>
      <c r="J362" s="12">
        <v>227</v>
      </c>
      <c r="K362" s="10">
        <v>0.8</v>
      </c>
      <c r="L362" s="6">
        <v>232</v>
      </c>
      <c r="M362" s="10">
        <v>0.8</v>
      </c>
      <c r="N362" s="14">
        <f>(M362*100)-(K362*100)</f>
        <v>0</v>
      </c>
      <c r="O362" s="6">
        <v>225</v>
      </c>
      <c r="P362" s="10">
        <v>0.72</v>
      </c>
      <c r="Q362" s="6">
        <v>232</v>
      </c>
      <c r="R362" s="10">
        <v>0.72</v>
      </c>
      <c r="S362" s="14">
        <f>(R362*100)-(P362*100)</f>
        <v>0</v>
      </c>
    </row>
    <row r="363" spans="1:19" x14ac:dyDescent="0.2">
      <c r="A363" s="5" t="s">
        <v>656</v>
      </c>
      <c r="B363" s="6" t="s">
        <v>1539</v>
      </c>
      <c r="C363" s="6" t="s">
        <v>798</v>
      </c>
      <c r="D363" s="6" t="s">
        <v>764</v>
      </c>
      <c r="E363" s="6" t="s">
        <v>866</v>
      </c>
      <c r="F363" s="6" t="s">
        <v>761</v>
      </c>
      <c r="G363" s="7">
        <v>0.2810539523212045</v>
      </c>
      <c r="H363" s="7">
        <v>0.8092848180677541</v>
      </c>
      <c r="I363" s="8">
        <v>1.5056461731493099E-2</v>
      </c>
      <c r="J363" s="12">
        <v>211</v>
      </c>
      <c r="K363" s="10">
        <v>0.34</v>
      </c>
      <c r="L363" s="6">
        <v>152</v>
      </c>
      <c r="M363" s="10">
        <v>0.32</v>
      </c>
      <c r="N363" s="14">
        <f>(M363*100)-(K363*100)</f>
        <v>-2</v>
      </c>
      <c r="O363" s="6">
        <v>210</v>
      </c>
      <c r="P363" s="10">
        <v>0.09</v>
      </c>
      <c r="Q363" s="6">
        <v>150</v>
      </c>
      <c r="R363" s="10">
        <v>0.12</v>
      </c>
      <c r="S363" s="14">
        <f>(R363*100)-(P363*100)</f>
        <v>3</v>
      </c>
    </row>
    <row r="364" spans="1:19" x14ac:dyDescent="0.2">
      <c r="A364" s="5" t="s">
        <v>530</v>
      </c>
      <c r="B364" s="6" t="s">
        <v>1540</v>
      </c>
      <c r="C364" s="6" t="s">
        <v>1541</v>
      </c>
      <c r="D364" s="6" t="s">
        <v>764</v>
      </c>
      <c r="E364" s="6" t="s">
        <v>769</v>
      </c>
      <c r="F364" s="6" t="s">
        <v>763</v>
      </c>
      <c r="G364" s="7">
        <v>0.54907161803713533</v>
      </c>
      <c r="H364" s="7">
        <v>0.97877984084880632</v>
      </c>
      <c r="I364" s="8">
        <v>1.8567639257294429E-2</v>
      </c>
      <c r="J364" s="12">
        <v>165</v>
      </c>
      <c r="K364" s="10">
        <v>0.26</v>
      </c>
      <c r="L364" s="6">
        <v>192</v>
      </c>
      <c r="M364" s="10">
        <v>0.26</v>
      </c>
      <c r="N364" s="14">
        <f>(M364*100)-(K364*100)</f>
        <v>0</v>
      </c>
      <c r="O364" s="6">
        <v>164</v>
      </c>
      <c r="P364" s="10">
        <v>0.28999999999999998</v>
      </c>
      <c r="Q364" s="6">
        <v>195</v>
      </c>
      <c r="R364" s="10">
        <v>0.25</v>
      </c>
      <c r="S364" s="14">
        <f>(R364*100)-(P364*100)</f>
        <v>-3.9999999999999964</v>
      </c>
    </row>
    <row r="365" spans="1:19" x14ac:dyDescent="0.2">
      <c r="A365" s="5" t="s">
        <v>168</v>
      </c>
      <c r="B365" s="6" t="s">
        <v>1542</v>
      </c>
      <c r="C365" s="6" t="s">
        <v>773</v>
      </c>
      <c r="D365" s="6" t="s">
        <v>761</v>
      </c>
      <c r="E365" s="6" t="s">
        <v>762</v>
      </c>
      <c r="F365" s="6" t="s">
        <v>761</v>
      </c>
      <c r="G365" s="7">
        <v>0.3357271095152603</v>
      </c>
      <c r="H365" s="7">
        <v>0.89587073608617596</v>
      </c>
      <c r="I365" s="8">
        <v>2.6929982046678635E-2</v>
      </c>
      <c r="J365" s="12">
        <v>90</v>
      </c>
      <c r="K365" s="10">
        <v>0.18</v>
      </c>
      <c r="L365" s="6">
        <v>80</v>
      </c>
      <c r="M365" s="10">
        <v>0.38</v>
      </c>
      <c r="N365" s="14">
        <f>(M365*100)-(K365*100)</f>
        <v>20</v>
      </c>
      <c r="O365" s="6">
        <v>93</v>
      </c>
      <c r="P365" s="10">
        <v>0.05</v>
      </c>
      <c r="Q365" s="6">
        <v>80</v>
      </c>
      <c r="R365" s="10">
        <v>0.06</v>
      </c>
      <c r="S365" s="14">
        <f>(R365*100)-(P365*100)</f>
        <v>1</v>
      </c>
    </row>
    <row r="366" spans="1:19" x14ac:dyDescent="0.2">
      <c r="A366" s="5" t="s">
        <v>358</v>
      </c>
      <c r="B366" s="6" t="s">
        <v>1543</v>
      </c>
      <c r="C366" s="6" t="s">
        <v>1544</v>
      </c>
      <c r="D366" s="6" t="s">
        <v>864</v>
      </c>
      <c r="E366" s="6" t="s">
        <v>865</v>
      </c>
      <c r="F366" s="6" t="s">
        <v>763</v>
      </c>
      <c r="G366" s="7">
        <v>1.7543859649122806E-2</v>
      </c>
      <c r="H366" s="7">
        <v>0.33082706766917291</v>
      </c>
      <c r="I366" s="8">
        <v>1.0025062656641603E-2</v>
      </c>
      <c r="J366" s="12">
        <v>202</v>
      </c>
      <c r="K366" s="10">
        <v>0.44</v>
      </c>
      <c r="L366" s="6">
        <v>193</v>
      </c>
      <c r="M366" s="10">
        <v>0.53</v>
      </c>
      <c r="N366" s="14">
        <f>(M366*100)-(K366*100)</f>
        <v>9</v>
      </c>
      <c r="O366" s="6">
        <v>202</v>
      </c>
      <c r="P366" s="10">
        <v>0.42</v>
      </c>
      <c r="Q366" s="6">
        <v>193</v>
      </c>
      <c r="R366" s="10">
        <v>0.53</v>
      </c>
      <c r="S366" s="14">
        <f>(R366*100)-(P366*100)</f>
        <v>11</v>
      </c>
    </row>
    <row r="367" spans="1:19" x14ac:dyDescent="0.2">
      <c r="A367" s="5" t="s">
        <v>248</v>
      </c>
      <c r="B367" s="6" t="s">
        <v>1545</v>
      </c>
      <c r="C367" s="6" t="s">
        <v>1546</v>
      </c>
      <c r="D367" s="6" t="s">
        <v>764</v>
      </c>
      <c r="E367" s="6" t="s">
        <v>769</v>
      </c>
      <c r="F367" s="6" t="s">
        <v>764</v>
      </c>
      <c r="G367" s="7">
        <v>0.19333333333333333</v>
      </c>
      <c r="H367" s="7">
        <v>0.92</v>
      </c>
      <c r="I367" s="8">
        <v>6.6666666666666671E-3</v>
      </c>
      <c r="J367" s="12">
        <v>52</v>
      </c>
      <c r="K367" s="10">
        <v>0.23</v>
      </c>
      <c r="L367" s="6">
        <v>39</v>
      </c>
      <c r="M367" s="10">
        <v>0.23</v>
      </c>
      <c r="N367" s="14">
        <f>(M367*100)-(K367*100)</f>
        <v>0</v>
      </c>
      <c r="O367" s="6">
        <v>51</v>
      </c>
      <c r="P367" s="10">
        <v>0.02</v>
      </c>
      <c r="Q367" s="6">
        <v>39</v>
      </c>
      <c r="R367" s="10">
        <v>0.05</v>
      </c>
      <c r="S367" s="14">
        <f>(R367*100)-(P367*100)</f>
        <v>3</v>
      </c>
    </row>
    <row r="368" spans="1:19" x14ac:dyDescent="0.2">
      <c r="A368" s="5" t="s">
        <v>555</v>
      </c>
      <c r="B368" s="6" t="s">
        <v>1547</v>
      </c>
      <c r="C368" s="6" t="s">
        <v>1548</v>
      </c>
      <c r="D368" s="6" t="s">
        <v>763</v>
      </c>
      <c r="E368" s="6" t="s">
        <v>866</v>
      </c>
      <c r="F368" s="6" t="s">
        <v>763</v>
      </c>
      <c r="G368" s="7">
        <v>0.42118863049095606</v>
      </c>
      <c r="H368" s="7">
        <v>0.9147286821705426</v>
      </c>
      <c r="I368" s="8">
        <v>2.3809523809523808E-2</v>
      </c>
      <c r="J368" s="12">
        <v>228</v>
      </c>
      <c r="K368" s="10">
        <v>0.2</v>
      </c>
      <c r="L368" s="6">
        <v>205</v>
      </c>
      <c r="M368" s="10">
        <v>0.28000000000000003</v>
      </c>
      <c r="N368" s="14">
        <f>(M368*100)-(K368*100)</f>
        <v>8.0000000000000036</v>
      </c>
      <c r="O368" s="6">
        <v>224</v>
      </c>
      <c r="P368" s="10">
        <v>0.11</v>
      </c>
      <c r="Q368" s="6">
        <v>208</v>
      </c>
      <c r="R368" s="10">
        <v>0.16</v>
      </c>
      <c r="S368" s="14">
        <f>(R368*100)-(P368*100)</f>
        <v>5</v>
      </c>
    </row>
    <row r="369" spans="1:19" x14ac:dyDescent="0.2">
      <c r="A369" s="5" t="s">
        <v>346</v>
      </c>
      <c r="B369" s="6" t="s">
        <v>1549</v>
      </c>
      <c r="C369" s="6" t="s">
        <v>873</v>
      </c>
      <c r="D369" s="6" t="s">
        <v>864</v>
      </c>
      <c r="E369" s="6" t="s">
        <v>865</v>
      </c>
      <c r="F369" s="6" t="s">
        <v>761</v>
      </c>
      <c r="G369" s="7">
        <v>8.5755121486422101E-2</v>
      </c>
      <c r="H369" s="7">
        <v>0.68889947594092427</v>
      </c>
      <c r="I369" s="8">
        <v>7.6226774654597424E-3</v>
      </c>
      <c r="J369" s="12">
        <v>482</v>
      </c>
      <c r="K369" s="10">
        <v>0.53</v>
      </c>
      <c r="L369" s="6">
        <v>437</v>
      </c>
      <c r="M369" s="10">
        <v>0.57999999999999996</v>
      </c>
      <c r="N369" s="14">
        <f>(M369*100)-(K369*100)</f>
        <v>4.9999999999999929</v>
      </c>
      <c r="O369" s="6">
        <v>483</v>
      </c>
      <c r="P369" s="10">
        <v>0.21</v>
      </c>
      <c r="Q369" s="6">
        <v>438</v>
      </c>
      <c r="R369" s="10">
        <v>0.24</v>
      </c>
      <c r="S369" s="14">
        <f>(R369*100)-(P369*100)</f>
        <v>3</v>
      </c>
    </row>
    <row r="370" spans="1:19" x14ac:dyDescent="0.2">
      <c r="A370" s="5" t="s">
        <v>359</v>
      </c>
      <c r="B370" s="6" t="s">
        <v>1550</v>
      </c>
      <c r="C370" s="6" t="s">
        <v>1551</v>
      </c>
      <c r="D370" s="6" t="s">
        <v>816</v>
      </c>
      <c r="E370" s="6" t="s">
        <v>916</v>
      </c>
      <c r="F370" s="6" t="s">
        <v>763</v>
      </c>
      <c r="G370" s="7">
        <v>2.9795158286778398E-2</v>
      </c>
      <c r="H370" s="7">
        <v>5.5865921787709494E-2</v>
      </c>
      <c r="I370" s="8">
        <v>0</v>
      </c>
      <c r="J370" s="12">
        <v>255</v>
      </c>
      <c r="K370" s="10">
        <v>0.86</v>
      </c>
      <c r="L370" s="6">
        <v>271</v>
      </c>
      <c r="M370" s="10">
        <v>0.85</v>
      </c>
      <c r="N370" s="14">
        <f>(M370*100)-(K370*100)</f>
        <v>-1</v>
      </c>
      <c r="O370" s="6">
        <v>255</v>
      </c>
      <c r="P370" s="10">
        <v>0.84</v>
      </c>
      <c r="Q370" s="6">
        <v>272</v>
      </c>
      <c r="R370" s="10">
        <v>0.85</v>
      </c>
      <c r="S370" s="14">
        <f>(R370*100)-(P370*100)</f>
        <v>1</v>
      </c>
    </row>
    <row r="371" spans="1:19" x14ac:dyDescent="0.2">
      <c r="A371" s="5" t="s">
        <v>360</v>
      </c>
      <c r="B371" s="6" t="s">
        <v>1552</v>
      </c>
      <c r="C371" s="6" t="s">
        <v>1553</v>
      </c>
      <c r="D371" s="6" t="s">
        <v>816</v>
      </c>
      <c r="E371" s="6" t="s">
        <v>916</v>
      </c>
      <c r="F371" s="6" t="s">
        <v>763</v>
      </c>
      <c r="G371" s="7">
        <v>1.3661202185792349E-2</v>
      </c>
      <c r="H371" s="7">
        <v>0.28142076502732238</v>
      </c>
      <c r="I371" s="8">
        <v>0</v>
      </c>
      <c r="J371" s="12">
        <v>185</v>
      </c>
      <c r="K371" s="10">
        <v>0.49</v>
      </c>
      <c r="L371" s="6">
        <v>180</v>
      </c>
      <c r="M371" s="10">
        <v>0.63</v>
      </c>
      <c r="N371" s="14">
        <f>(M371*100)-(K371*100)</f>
        <v>14</v>
      </c>
      <c r="O371" s="6">
        <v>185</v>
      </c>
      <c r="P371" s="10">
        <v>0.28000000000000003</v>
      </c>
      <c r="Q371" s="6">
        <v>180</v>
      </c>
      <c r="R371" s="10">
        <v>0.38</v>
      </c>
      <c r="S371" s="14">
        <f>(R371*100)-(P371*100)</f>
        <v>9.9999999999999964</v>
      </c>
    </row>
    <row r="372" spans="1:19" x14ac:dyDescent="0.2">
      <c r="A372" s="5" t="s">
        <v>361</v>
      </c>
      <c r="B372" s="6" t="s">
        <v>1554</v>
      </c>
      <c r="C372" s="6" t="s">
        <v>1555</v>
      </c>
      <c r="D372" s="6" t="s">
        <v>891</v>
      </c>
      <c r="E372" s="6" t="s">
        <v>865</v>
      </c>
      <c r="F372" s="6" t="s">
        <v>763</v>
      </c>
      <c r="G372" s="7">
        <v>0.16376663254861823</v>
      </c>
      <c r="H372" s="7">
        <v>0.49948822927328557</v>
      </c>
      <c r="I372" s="8">
        <v>8.1883316274309111E-3</v>
      </c>
      <c r="J372" s="12">
        <v>467</v>
      </c>
      <c r="K372" s="10">
        <v>0.67</v>
      </c>
      <c r="L372" s="6">
        <v>456</v>
      </c>
      <c r="M372" s="10">
        <v>0.73</v>
      </c>
      <c r="N372" s="14">
        <f>(M372*100)-(K372*100)</f>
        <v>6</v>
      </c>
      <c r="O372" s="6">
        <v>469</v>
      </c>
      <c r="P372" s="10">
        <v>0.64</v>
      </c>
      <c r="Q372" s="6">
        <v>458</v>
      </c>
      <c r="R372" s="10">
        <v>0.64</v>
      </c>
      <c r="S372" s="14">
        <f>(R372*100)-(P372*100)</f>
        <v>0</v>
      </c>
    </row>
    <row r="373" spans="1:19" x14ac:dyDescent="0.2">
      <c r="A373" s="5" t="s">
        <v>753</v>
      </c>
      <c r="B373" s="6" t="s">
        <v>1556</v>
      </c>
      <c r="C373" s="6" t="s">
        <v>1557</v>
      </c>
      <c r="D373" s="6" t="s">
        <v>764</v>
      </c>
      <c r="E373" s="6" t="s">
        <v>769</v>
      </c>
      <c r="F373" s="6" t="s">
        <v>870</v>
      </c>
      <c r="G373" s="7">
        <v>0.28509719222462204</v>
      </c>
      <c r="H373" s="7">
        <v>0.94816414686825057</v>
      </c>
      <c r="I373" s="8">
        <v>4.3196544276457886E-3</v>
      </c>
      <c r="J373" s="12">
        <v>901</v>
      </c>
      <c r="K373" s="10">
        <v>0.14000000000000001</v>
      </c>
      <c r="L373" s="6">
        <v>925</v>
      </c>
      <c r="M373" s="10">
        <v>0.2</v>
      </c>
      <c r="N373" s="14">
        <f>(M373*100)-(K373*100)</f>
        <v>5.9999999999999982</v>
      </c>
      <c r="O373" s="6">
        <v>902</v>
      </c>
      <c r="P373" s="10">
        <v>0.13</v>
      </c>
      <c r="Q373" s="6">
        <v>927</v>
      </c>
      <c r="R373" s="10">
        <v>0.19</v>
      </c>
      <c r="S373" s="14">
        <f>(R373*100)-(P373*100)</f>
        <v>6</v>
      </c>
    </row>
    <row r="374" spans="1:19" x14ac:dyDescent="0.2">
      <c r="A374" s="5" t="s">
        <v>126</v>
      </c>
      <c r="B374" s="6" t="s">
        <v>1558</v>
      </c>
      <c r="C374" s="6" t="s">
        <v>1559</v>
      </c>
      <c r="D374" s="6" t="s">
        <v>764</v>
      </c>
      <c r="E374" s="6" t="s">
        <v>769</v>
      </c>
      <c r="F374" s="6" t="s">
        <v>763</v>
      </c>
      <c r="G374" s="7">
        <v>0.55788005578800559</v>
      </c>
      <c r="H374" s="7">
        <v>0.79358437935843795</v>
      </c>
      <c r="I374" s="8">
        <v>2.7894002789400278E-3</v>
      </c>
      <c r="J374" s="12">
        <v>310</v>
      </c>
      <c r="K374" s="10">
        <v>0.48</v>
      </c>
      <c r="L374" s="6">
        <v>326</v>
      </c>
      <c r="M374" s="10">
        <v>0.49</v>
      </c>
      <c r="N374" s="14">
        <f>(M374*100)-(K374*100)</f>
        <v>1</v>
      </c>
      <c r="O374" s="6">
        <v>308</v>
      </c>
      <c r="P374" s="10">
        <v>0.45</v>
      </c>
      <c r="Q374" s="6">
        <v>331</v>
      </c>
      <c r="R374" s="10">
        <v>0.46</v>
      </c>
      <c r="S374" s="14">
        <f>(R374*100)-(P374*100)</f>
        <v>1</v>
      </c>
    </row>
    <row r="375" spans="1:19" x14ac:dyDescent="0.2">
      <c r="A375" s="5" t="s">
        <v>420</v>
      </c>
      <c r="B375" s="6" t="s">
        <v>1560</v>
      </c>
      <c r="C375" s="6" t="s">
        <v>1561</v>
      </c>
      <c r="D375" s="6" t="s">
        <v>764</v>
      </c>
      <c r="E375" s="6" t="s">
        <v>782</v>
      </c>
      <c r="F375" s="6" t="s">
        <v>763</v>
      </c>
      <c r="G375" s="7">
        <v>0.42071881606765327</v>
      </c>
      <c r="H375" s="7">
        <v>0.90909090909090906</v>
      </c>
      <c r="I375" s="8">
        <v>4.4397463002114168E-2</v>
      </c>
      <c r="J375" s="12">
        <v>220</v>
      </c>
      <c r="K375" s="10">
        <v>0.13</v>
      </c>
      <c r="L375" s="6">
        <v>204</v>
      </c>
      <c r="M375" s="10">
        <v>0.23</v>
      </c>
      <c r="N375" s="14">
        <f>(M375*100)-(K375*100)</f>
        <v>10</v>
      </c>
      <c r="O375" s="6">
        <v>217</v>
      </c>
      <c r="P375" s="10">
        <v>0.08</v>
      </c>
      <c r="Q375" s="6">
        <v>208</v>
      </c>
      <c r="R375" s="10">
        <v>0.16</v>
      </c>
      <c r="S375" s="14">
        <f>(R375*100)-(P375*100)</f>
        <v>8</v>
      </c>
    </row>
    <row r="376" spans="1:19" x14ac:dyDescent="0.2">
      <c r="A376" s="5" t="s">
        <v>658</v>
      </c>
      <c r="B376" s="6" t="s">
        <v>1562</v>
      </c>
      <c r="C376" s="6" t="s">
        <v>1563</v>
      </c>
      <c r="D376" s="6" t="s">
        <v>764</v>
      </c>
      <c r="E376" s="6" t="s">
        <v>866</v>
      </c>
      <c r="F376" s="6" t="s">
        <v>1536</v>
      </c>
      <c r="G376" s="7">
        <v>8.7519419989642674E-2</v>
      </c>
      <c r="H376" s="7">
        <v>0.64577938891765929</v>
      </c>
      <c r="I376" s="8">
        <v>2.0714655618850335E-3</v>
      </c>
      <c r="J376" s="12">
        <v>1796</v>
      </c>
      <c r="K376" s="10">
        <v>0.55000000000000004</v>
      </c>
      <c r="L376" s="6">
        <v>1861</v>
      </c>
      <c r="M376" s="10">
        <v>0.6</v>
      </c>
      <c r="N376" s="14">
        <f>(M376*100)-(K376*100)</f>
        <v>4.9999999999999929</v>
      </c>
      <c r="O376" s="6">
        <v>1805</v>
      </c>
      <c r="P376" s="10">
        <v>0.48</v>
      </c>
      <c r="Q376" s="6">
        <v>1876</v>
      </c>
      <c r="R376" s="10">
        <v>0.47</v>
      </c>
      <c r="S376" s="14">
        <f>(R376*100)-(P376*100)</f>
        <v>-1</v>
      </c>
    </row>
    <row r="377" spans="1:19" x14ac:dyDescent="0.2">
      <c r="A377" s="5" t="s">
        <v>362</v>
      </c>
      <c r="B377" s="6" t="s">
        <v>1564</v>
      </c>
      <c r="C377" s="6" t="s">
        <v>1565</v>
      </c>
      <c r="D377" s="6" t="s">
        <v>761</v>
      </c>
      <c r="E377" s="6" t="s">
        <v>762</v>
      </c>
      <c r="F377" s="6" t="s">
        <v>1025</v>
      </c>
      <c r="G377" s="7">
        <v>2.6114649681528664E-2</v>
      </c>
      <c r="H377" s="7">
        <v>0.88662420382165608</v>
      </c>
      <c r="I377" s="8">
        <v>7.0063694267515925E-3</v>
      </c>
      <c r="J377" s="12">
        <v>347</v>
      </c>
      <c r="K377" s="10">
        <v>0.72</v>
      </c>
      <c r="L377" s="6">
        <v>322</v>
      </c>
      <c r="M377" s="10">
        <v>0.76</v>
      </c>
      <c r="N377" s="14">
        <f>(M377*100)-(K377*100)</f>
        <v>4</v>
      </c>
      <c r="O377" s="6">
        <v>348</v>
      </c>
      <c r="P377" s="10">
        <v>0.3</v>
      </c>
      <c r="Q377" s="6">
        <v>323</v>
      </c>
      <c r="R377" s="10">
        <v>0.41</v>
      </c>
      <c r="S377" s="14">
        <f>(R377*100)-(P377*100)</f>
        <v>11</v>
      </c>
    </row>
    <row r="378" spans="1:19" x14ac:dyDescent="0.2">
      <c r="A378" s="5" t="s">
        <v>363</v>
      </c>
      <c r="B378" s="6" t="s">
        <v>1566</v>
      </c>
      <c r="C378" s="6" t="s">
        <v>1567</v>
      </c>
      <c r="D378" s="6" t="s">
        <v>816</v>
      </c>
      <c r="E378" s="6" t="s">
        <v>866</v>
      </c>
      <c r="F378" s="6" t="s">
        <v>763</v>
      </c>
      <c r="G378" s="7">
        <v>0.60509554140127386</v>
      </c>
      <c r="H378" s="7">
        <v>0.94692144373673037</v>
      </c>
      <c r="I378" s="8">
        <v>6.369426751592357E-3</v>
      </c>
      <c r="J378" s="12">
        <v>204</v>
      </c>
      <c r="K378" s="10">
        <v>0.35</v>
      </c>
      <c r="L378" s="6">
        <v>190</v>
      </c>
      <c r="M378" s="10">
        <v>0.38</v>
      </c>
      <c r="N378" s="14">
        <f>(M378*100)-(K378*100)</f>
        <v>3</v>
      </c>
      <c r="O378" s="6">
        <v>211</v>
      </c>
      <c r="P378" s="10">
        <v>0.23</v>
      </c>
      <c r="Q378" s="6">
        <v>197</v>
      </c>
      <c r="R378" s="10">
        <v>0.25</v>
      </c>
      <c r="S378" s="14">
        <f>(R378*100)-(P378*100)</f>
        <v>2</v>
      </c>
    </row>
    <row r="379" spans="1:19" x14ac:dyDescent="0.2">
      <c r="A379" s="5" t="s">
        <v>364</v>
      </c>
      <c r="B379" s="6" t="s">
        <v>1568</v>
      </c>
      <c r="C379" s="6" t="s">
        <v>1569</v>
      </c>
      <c r="D379" s="6" t="s">
        <v>891</v>
      </c>
      <c r="E379" s="6" t="s">
        <v>865</v>
      </c>
      <c r="F379" s="6" t="s">
        <v>763</v>
      </c>
      <c r="G379" s="7">
        <v>0.54733009708737868</v>
      </c>
      <c r="H379" s="7">
        <v>0.89684466019417475</v>
      </c>
      <c r="I379" s="8">
        <v>1.6990291262135922E-2</v>
      </c>
      <c r="J379" s="12">
        <v>379</v>
      </c>
      <c r="K379" s="10">
        <v>0.23</v>
      </c>
      <c r="L379" s="6">
        <v>348</v>
      </c>
      <c r="M379" s="10">
        <v>0.33</v>
      </c>
      <c r="N379" s="14">
        <f>(M379*100)-(K379*100)</f>
        <v>10</v>
      </c>
      <c r="O379" s="6">
        <v>384</v>
      </c>
      <c r="P379" s="10">
        <v>0.21</v>
      </c>
      <c r="Q379" s="6">
        <v>360</v>
      </c>
      <c r="R379" s="10">
        <v>0.25</v>
      </c>
      <c r="S379" s="14">
        <f>(R379*100)-(P379*100)</f>
        <v>4</v>
      </c>
    </row>
    <row r="380" spans="1:19" x14ac:dyDescent="0.2">
      <c r="A380" s="5" t="s">
        <v>365</v>
      </c>
      <c r="B380" s="6" t="s">
        <v>1570</v>
      </c>
      <c r="C380" s="6" t="s">
        <v>1571</v>
      </c>
      <c r="D380" s="6" t="s">
        <v>864</v>
      </c>
      <c r="E380" s="6" t="s">
        <v>865</v>
      </c>
      <c r="F380" s="6" t="s">
        <v>763</v>
      </c>
      <c r="G380" s="7">
        <v>0.13679245283018868</v>
      </c>
      <c r="H380" s="7">
        <v>0.58018867924528306</v>
      </c>
      <c r="I380" s="8">
        <v>4.7169811320754715E-3</v>
      </c>
      <c r="J380" s="12">
        <v>188</v>
      </c>
      <c r="K380" s="10">
        <v>0.45</v>
      </c>
      <c r="L380" s="6">
        <v>195</v>
      </c>
      <c r="M380" s="10">
        <v>0.52</v>
      </c>
      <c r="N380" s="14">
        <f>(M380*100)-(K380*100)</f>
        <v>7</v>
      </c>
      <c r="O380" s="6">
        <v>188</v>
      </c>
      <c r="P380" s="10">
        <v>0.41</v>
      </c>
      <c r="Q380" s="6">
        <v>195</v>
      </c>
      <c r="R380" s="10">
        <v>0.44</v>
      </c>
      <c r="S380" s="14">
        <f>(R380*100)-(P380*100)</f>
        <v>3</v>
      </c>
    </row>
    <row r="381" spans="1:19" x14ac:dyDescent="0.2">
      <c r="A381" s="5" t="s">
        <v>186</v>
      </c>
      <c r="B381" s="6" t="s">
        <v>1572</v>
      </c>
      <c r="C381" s="6" t="s">
        <v>1573</v>
      </c>
      <c r="D381" s="6" t="s">
        <v>761</v>
      </c>
      <c r="E381" s="6" t="s">
        <v>762</v>
      </c>
      <c r="F381" s="6" t="s">
        <v>763</v>
      </c>
      <c r="G381" s="7">
        <v>0.4</v>
      </c>
      <c r="H381" s="7">
        <v>0.93600000000000005</v>
      </c>
      <c r="I381" s="8">
        <v>2.8571428571428571E-2</v>
      </c>
      <c r="J381" s="12">
        <v>491</v>
      </c>
      <c r="K381" s="10">
        <v>0.08</v>
      </c>
      <c r="L381" s="6">
        <v>453</v>
      </c>
      <c r="M381" s="10">
        <v>0.16</v>
      </c>
      <c r="N381" s="14">
        <f>(M381*100)-(K381*100)</f>
        <v>8</v>
      </c>
      <c r="O381" s="6">
        <v>493</v>
      </c>
      <c r="P381" s="10">
        <v>0.06</v>
      </c>
      <c r="Q381" s="6">
        <v>456</v>
      </c>
      <c r="R381" s="10">
        <v>0.09</v>
      </c>
      <c r="S381" s="14">
        <f>(R381*100)-(P381*100)</f>
        <v>3</v>
      </c>
    </row>
    <row r="382" spans="1:19" x14ac:dyDescent="0.2">
      <c r="A382" s="5" t="s">
        <v>357</v>
      </c>
      <c r="B382" s="6" t="s">
        <v>1574</v>
      </c>
      <c r="C382" s="6" t="s">
        <v>1575</v>
      </c>
      <c r="D382" s="6" t="s">
        <v>891</v>
      </c>
      <c r="E382" s="6" t="s">
        <v>892</v>
      </c>
      <c r="F382" s="6" t="s">
        <v>763</v>
      </c>
      <c r="G382" s="7">
        <v>0.55805243445692887</v>
      </c>
      <c r="H382" s="7">
        <v>0.9269662921348315</v>
      </c>
      <c r="I382" s="8">
        <v>1.1235955056179775E-2</v>
      </c>
      <c r="J382" s="12">
        <v>274</v>
      </c>
      <c r="K382" s="10">
        <v>0.22</v>
      </c>
      <c r="L382" s="6">
        <v>244</v>
      </c>
      <c r="M382" s="10">
        <v>0.24</v>
      </c>
      <c r="N382" s="14">
        <f>(M382*100)-(K382*100)</f>
        <v>2</v>
      </c>
      <c r="O382" s="6">
        <v>280</v>
      </c>
      <c r="P382" s="10">
        <v>0.2</v>
      </c>
      <c r="Q382" s="6">
        <v>244</v>
      </c>
      <c r="R382" s="10">
        <v>0.2</v>
      </c>
      <c r="S382" s="14">
        <f>(R382*100)-(P382*100)</f>
        <v>0</v>
      </c>
    </row>
    <row r="383" spans="1:19" x14ac:dyDescent="0.2">
      <c r="A383" s="5" t="s">
        <v>366</v>
      </c>
      <c r="B383" s="6" t="s">
        <v>1576</v>
      </c>
      <c r="C383" s="6" t="s">
        <v>1577</v>
      </c>
      <c r="D383" s="6" t="s">
        <v>816</v>
      </c>
      <c r="E383" s="6" t="s">
        <v>782</v>
      </c>
      <c r="F383" s="6" t="s">
        <v>763</v>
      </c>
      <c r="G383" s="7">
        <v>0.23271889400921658</v>
      </c>
      <c r="H383" s="7">
        <v>0.93317972350230416</v>
      </c>
      <c r="I383" s="8">
        <v>3.5046728971962614E-2</v>
      </c>
      <c r="J383" s="12">
        <v>203</v>
      </c>
      <c r="K383" s="10">
        <v>0.03</v>
      </c>
      <c r="L383" s="6">
        <v>203</v>
      </c>
      <c r="M383" s="10">
        <v>0.02</v>
      </c>
      <c r="N383" s="14">
        <f>(M383*100)-(K383*100)</f>
        <v>-1</v>
      </c>
      <c r="O383" s="6">
        <v>209</v>
      </c>
      <c r="P383" s="10">
        <v>0.03</v>
      </c>
      <c r="Q383" s="6">
        <v>205</v>
      </c>
      <c r="R383" s="10">
        <v>0.05</v>
      </c>
      <c r="S383" s="14">
        <f>(R383*100)-(P383*100)</f>
        <v>2</v>
      </c>
    </row>
    <row r="384" spans="1:19" x14ac:dyDescent="0.2">
      <c r="A384" s="5" t="s">
        <v>396</v>
      </c>
      <c r="B384" s="6" t="s">
        <v>1578</v>
      </c>
      <c r="C384" s="6" t="s">
        <v>1579</v>
      </c>
      <c r="D384" s="6" t="s">
        <v>816</v>
      </c>
      <c r="E384" s="6" t="s">
        <v>782</v>
      </c>
      <c r="F384" s="6" t="s">
        <v>944</v>
      </c>
      <c r="G384" s="7">
        <v>1.5169902912621359E-2</v>
      </c>
      <c r="H384" s="7">
        <v>0.54733009708737868</v>
      </c>
      <c r="I384" s="8">
        <v>6.0679611650485432E-4</v>
      </c>
      <c r="J384" s="12">
        <v>848</v>
      </c>
      <c r="K384" s="10">
        <v>0.47</v>
      </c>
      <c r="L384" s="6">
        <v>928</v>
      </c>
      <c r="M384" s="10">
        <v>0.64</v>
      </c>
      <c r="N384" s="14">
        <f>(M384*100)-(K384*100)</f>
        <v>17</v>
      </c>
      <c r="O384" s="6">
        <v>864</v>
      </c>
      <c r="P384" s="10">
        <v>0.48</v>
      </c>
      <c r="Q384" s="6">
        <v>930</v>
      </c>
      <c r="R384" s="10">
        <v>0.57999999999999996</v>
      </c>
      <c r="S384" s="14">
        <f>(R384*100)-(P384*100)</f>
        <v>9.9999999999999929</v>
      </c>
    </row>
    <row r="385" spans="1:19" x14ac:dyDescent="0.2">
      <c r="A385" s="5" t="s">
        <v>367</v>
      </c>
      <c r="B385" s="6" t="s">
        <v>1580</v>
      </c>
      <c r="C385" s="6" t="s">
        <v>1581</v>
      </c>
      <c r="D385" s="6" t="s">
        <v>864</v>
      </c>
      <c r="E385" s="6" t="s">
        <v>916</v>
      </c>
      <c r="F385" s="6" t="s">
        <v>763</v>
      </c>
      <c r="G385" s="7">
        <v>5.008944543828265E-2</v>
      </c>
      <c r="H385" s="7">
        <v>3.9355992844364938E-2</v>
      </c>
      <c r="I385" s="8">
        <v>0</v>
      </c>
      <c r="J385" s="12">
        <v>262</v>
      </c>
      <c r="K385" s="10">
        <v>0.78</v>
      </c>
      <c r="L385" s="6">
        <v>255</v>
      </c>
      <c r="M385" s="10">
        <v>0.8</v>
      </c>
      <c r="N385" s="14">
        <f>(M385*100)-(K385*100)</f>
        <v>2</v>
      </c>
      <c r="O385" s="6">
        <v>262</v>
      </c>
      <c r="P385" s="10">
        <v>0.67</v>
      </c>
      <c r="Q385" s="6">
        <v>255</v>
      </c>
      <c r="R385" s="10">
        <v>0.7</v>
      </c>
      <c r="S385" s="14">
        <f>(R385*100)-(P385*100)</f>
        <v>3</v>
      </c>
    </row>
    <row r="386" spans="1:19" x14ac:dyDescent="0.2">
      <c r="A386" s="5" t="s">
        <v>559</v>
      </c>
      <c r="B386" s="6" t="s">
        <v>1582</v>
      </c>
      <c r="C386" s="6" t="s">
        <v>1583</v>
      </c>
      <c r="D386" s="6" t="s">
        <v>763</v>
      </c>
      <c r="E386" s="6" t="s">
        <v>866</v>
      </c>
      <c r="F386" s="6" t="s">
        <v>763</v>
      </c>
      <c r="G386" s="7">
        <v>0.15346534653465346</v>
      </c>
      <c r="H386" s="7">
        <v>0.82425742574257421</v>
      </c>
      <c r="I386" s="8">
        <v>1.0526315789473684E-2</v>
      </c>
      <c r="J386" s="12">
        <v>204</v>
      </c>
      <c r="K386" s="10">
        <v>0.42</v>
      </c>
      <c r="L386" s="6">
        <v>202</v>
      </c>
      <c r="M386" s="10">
        <v>0.49</v>
      </c>
      <c r="N386" s="14">
        <f>(M386*100)-(K386*100)</f>
        <v>7</v>
      </c>
      <c r="O386" s="6">
        <v>204</v>
      </c>
      <c r="P386" s="10">
        <v>0.34</v>
      </c>
      <c r="Q386" s="6">
        <v>202</v>
      </c>
      <c r="R386" s="10">
        <v>0.33</v>
      </c>
      <c r="S386" s="14">
        <f>(R386*100)-(P386*100)</f>
        <v>-1</v>
      </c>
    </row>
    <row r="387" spans="1:19" x14ac:dyDescent="0.2">
      <c r="A387" s="5" t="s">
        <v>368</v>
      </c>
      <c r="B387" s="6" t="s">
        <v>1584</v>
      </c>
      <c r="C387" s="6" t="s">
        <v>1585</v>
      </c>
      <c r="D387" s="6" t="s">
        <v>864</v>
      </c>
      <c r="E387" s="6" t="s">
        <v>892</v>
      </c>
      <c r="F387" s="6" t="s">
        <v>763</v>
      </c>
      <c r="G387" s="7">
        <v>0.60499999999999998</v>
      </c>
      <c r="H387" s="7">
        <v>0.95833333333333337</v>
      </c>
      <c r="I387" s="8">
        <v>1.4999999999999999E-2</v>
      </c>
      <c r="J387" s="12">
        <v>295</v>
      </c>
      <c r="K387" s="10">
        <v>0.17</v>
      </c>
      <c r="L387" s="6">
        <v>280</v>
      </c>
      <c r="M387" s="10">
        <v>0.18</v>
      </c>
      <c r="N387" s="14">
        <f>(M387*100)-(K387*100)</f>
        <v>1</v>
      </c>
      <c r="O387" s="6">
        <v>298</v>
      </c>
      <c r="P387" s="10">
        <v>0.16</v>
      </c>
      <c r="Q387" s="6">
        <v>283</v>
      </c>
      <c r="R387" s="10">
        <v>0.14000000000000001</v>
      </c>
      <c r="S387" s="14">
        <f>(R387*100)-(P387*100)</f>
        <v>-1.9999999999999982</v>
      </c>
    </row>
    <row r="388" spans="1:19" x14ac:dyDescent="0.2">
      <c r="A388" s="5" t="s">
        <v>369</v>
      </c>
      <c r="B388" s="6" t="s">
        <v>1586</v>
      </c>
      <c r="C388" s="6" t="s">
        <v>1587</v>
      </c>
      <c r="D388" s="6" t="s">
        <v>891</v>
      </c>
      <c r="E388" s="6" t="s">
        <v>865</v>
      </c>
      <c r="F388" s="6" t="s">
        <v>763</v>
      </c>
      <c r="G388" s="7">
        <v>0.36864406779661019</v>
      </c>
      <c r="H388" s="7">
        <v>0.84745762711864403</v>
      </c>
      <c r="I388" s="8">
        <v>8.7527352297592995E-3</v>
      </c>
      <c r="J388" s="12">
        <v>213</v>
      </c>
      <c r="K388" s="10">
        <v>0.25</v>
      </c>
      <c r="L388" s="6">
        <v>206</v>
      </c>
      <c r="M388" s="10">
        <v>0.34</v>
      </c>
      <c r="N388" s="14">
        <f>(M388*100)-(K388*100)</f>
        <v>9</v>
      </c>
      <c r="O388" s="6">
        <v>217</v>
      </c>
      <c r="P388" s="10">
        <v>0.19</v>
      </c>
      <c r="Q388" s="6">
        <v>206</v>
      </c>
      <c r="R388" s="10">
        <v>0.32</v>
      </c>
      <c r="S388" s="14">
        <f>(R388*100)-(P388*100)</f>
        <v>13</v>
      </c>
    </row>
    <row r="389" spans="1:19" x14ac:dyDescent="0.2">
      <c r="A389" s="5" t="s">
        <v>370</v>
      </c>
      <c r="B389" s="6" t="s">
        <v>1588</v>
      </c>
      <c r="C389" s="6" t="s">
        <v>1589</v>
      </c>
      <c r="D389" s="6" t="s">
        <v>864</v>
      </c>
      <c r="E389" s="6" t="s">
        <v>892</v>
      </c>
      <c r="F389" s="6" t="s">
        <v>763</v>
      </c>
      <c r="G389" s="7">
        <v>0.46498054474708173</v>
      </c>
      <c r="H389" s="7">
        <v>0.84046692607003892</v>
      </c>
      <c r="I389" s="8">
        <v>1.556420233463035E-2</v>
      </c>
      <c r="J389" s="12">
        <v>229</v>
      </c>
      <c r="K389" s="10">
        <v>0.35</v>
      </c>
      <c r="L389" s="6">
        <v>225</v>
      </c>
      <c r="M389" s="10">
        <v>0.4</v>
      </c>
      <c r="N389" s="14">
        <f>(M389*100)-(K389*100)</f>
        <v>5</v>
      </c>
      <c r="O389" s="6">
        <v>231</v>
      </c>
      <c r="P389" s="10">
        <v>0.26</v>
      </c>
      <c r="Q389" s="6">
        <v>227</v>
      </c>
      <c r="R389" s="10">
        <v>0.38</v>
      </c>
      <c r="S389" s="14">
        <f>(R389*100)-(P389*100)</f>
        <v>12</v>
      </c>
    </row>
    <row r="390" spans="1:19" x14ac:dyDescent="0.2">
      <c r="A390" s="5" t="s">
        <v>371</v>
      </c>
      <c r="B390" s="6" t="s">
        <v>1590</v>
      </c>
      <c r="C390" s="6" t="s">
        <v>1591</v>
      </c>
      <c r="D390" s="6" t="s">
        <v>763</v>
      </c>
      <c r="E390" s="6" t="s">
        <v>769</v>
      </c>
      <c r="F390" s="6" t="s">
        <v>763</v>
      </c>
      <c r="G390" s="7">
        <v>0.33513513513513515</v>
      </c>
      <c r="H390" s="7">
        <v>0.92972972972972978</v>
      </c>
      <c r="I390" s="8">
        <v>0</v>
      </c>
      <c r="J390" s="12">
        <v>128</v>
      </c>
      <c r="K390" s="10">
        <v>0.16</v>
      </c>
      <c r="L390" s="6">
        <v>102</v>
      </c>
      <c r="M390" s="10">
        <v>0.38</v>
      </c>
      <c r="N390" s="14">
        <f>(M390*100)-(K390*100)</f>
        <v>22</v>
      </c>
      <c r="O390" s="6">
        <v>125</v>
      </c>
      <c r="P390" s="10">
        <v>0.15</v>
      </c>
      <c r="Q390" s="6">
        <v>102</v>
      </c>
      <c r="R390" s="10">
        <v>0.19</v>
      </c>
      <c r="S390" s="14">
        <f>(R390*100)-(P390*100)</f>
        <v>4</v>
      </c>
    </row>
    <row r="391" spans="1:19" x14ac:dyDescent="0.2">
      <c r="A391" s="5" t="s">
        <v>372</v>
      </c>
      <c r="B391" s="6" t="s">
        <v>1592</v>
      </c>
      <c r="C391" s="6" t="s">
        <v>1593</v>
      </c>
      <c r="D391" s="6" t="s">
        <v>816</v>
      </c>
      <c r="E391" s="6" t="s">
        <v>916</v>
      </c>
      <c r="F391" s="6" t="s">
        <v>893</v>
      </c>
      <c r="G391" s="7">
        <v>0.22829581993569131</v>
      </c>
      <c r="H391" s="7">
        <v>0.71061093247588425</v>
      </c>
      <c r="I391" s="8">
        <v>6.4308681672025723E-3</v>
      </c>
      <c r="J391" s="12">
        <v>222</v>
      </c>
      <c r="K391" s="10">
        <v>0.41</v>
      </c>
      <c r="L391" s="6">
        <v>211</v>
      </c>
      <c r="M391" s="10">
        <v>0.41</v>
      </c>
      <c r="N391" s="14">
        <f>(M391*100)-(K391*100)</f>
        <v>0</v>
      </c>
      <c r="O391" s="6">
        <v>222</v>
      </c>
      <c r="P391" s="10">
        <v>0.27</v>
      </c>
      <c r="Q391" s="6">
        <v>211</v>
      </c>
      <c r="R391" s="10">
        <v>0.28000000000000003</v>
      </c>
      <c r="S391" s="14">
        <f>(R391*100)-(P391*100)</f>
        <v>1.0000000000000036</v>
      </c>
    </row>
    <row r="392" spans="1:19" x14ac:dyDescent="0.2">
      <c r="A392" s="5" t="s">
        <v>213</v>
      </c>
      <c r="B392" s="6" t="s">
        <v>1594</v>
      </c>
      <c r="C392" s="6" t="s">
        <v>1595</v>
      </c>
      <c r="D392" s="6" t="s">
        <v>864</v>
      </c>
      <c r="E392" s="6" t="s">
        <v>865</v>
      </c>
      <c r="F392" s="6" t="s">
        <v>870</v>
      </c>
      <c r="G392" s="7">
        <v>9.6245733788395904E-2</v>
      </c>
      <c r="H392" s="7">
        <v>0.59863481228668947</v>
      </c>
      <c r="I392" s="8">
        <v>5.4607508532423209E-3</v>
      </c>
      <c r="J392" s="12">
        <v>1443</v>
      </c>
      <c r="K392" s="10">
        <v>0.51</v>
      </c>
      <c r="L392" s="6">
        <v>1453</v>
      </c>
      <c r="M392" s="10">
        <v>0.5</v>
      </c>
      <c r="N392" s="14">
        <f>(M392*100)-(K392*100)</f>
        <v>-1</v>
      </c>
      <c r="O392" s="6">
        <v>1458</v>
      </c>
      <c r="P392" s="10">
        <v>0.41</v>
      </c>
      <c r="Q392" s="6">
        <v>1463</v>
      </c>
      <c r="R392" s="10">
        <v>0.41</v>
      </c>
      <c r="S392" s="14">
        <f>(R392*100)-(P392*100)</f>
        <v>0</v>
      </c>
    </row>
    <row r="393" spans="1:19" x14ac:dyDescent="0.2">
      <c r="A393" s="5" t="s">
        <v>265</v>
      </c>
      <c r="B393" s="6" t="s">
        <v>1596</v>
      </c>
      <c r="C393" s="6" t="s">
        <v>1597</v>
      </c>
      <c r="D393" s="6" t="s">
        <v>816</v>
      </c>
      <c r="E393" s="6" t="s">
        <v>782</v>
      </c>
      <c r="F393" s="6" t="s">
        <v>763</v>
      </c>
      <c r="G393" s="7">
        <v>0.43865030674846628</v>
      </c>
      <c r="H393" s="7">
        <v>0.86349693251533743</v>
      </c>
      <c r="I393" s="8">
        <v>2.9141104294478526E-2</v>
      </c>
      <c r="J393" s="12">
        <v>318</v>
      </c>
      <c r="K393" s="10">
        <v>0.23</v>
      </c>
      <c r="L393" s="6">
        <v>324</v>
      </c>
      <c r="M393" s="10">
        <v>0.21</v>
      </c>
      <c r="N393" s="14">
        <f>(M393*100)-(K393*100)</f>
        <v>-2</v>
      </c>
      <c r="O393" s="6">
        <v>319</v>
      </c>
      <c r="P393" s="10">
        <v>0.21</v>
      </c>
      <c r="Q393" s="6">
        <v>338</v>
      </c>
      <c r="R393" s="10">
        <v>0.19</v>
      </c>
      <c r="S393" s="14">
        <f>(R393*100)-(P393*100)</f>
        <v>-2</v>
      </c>
    </row>
    <row r="394" spans="1:19" x14ac:dyDescent="0.2">
      <c r="A394" s="5" t="s">
        <v>355</v>
      </c>
      <c r="B394" s="6" t="s">
        <v>1598</v>
      </c>
      <c r="C394" s="6" t="s">
        <v>1599</v>
      </c>
      <c r="D394" s="6" t="s">
        <v>816</v>
      </c>
      <c r="E394" s="6" t="s">
        <v>916</v>
      </c>
      <c r="F394" s="6" t="s">
        <v>870</v>
      </c>
      <c r="G394" s="7">
        <v>0.24202420242024203</v>
      </c>
      <c r="H394" s="7">
        <v>0.911991199119912</v>
      </c>
      <c r="I394" s="8">
        <v>8.8008800880088004E-3</v>
      </c>
      <c r="J394" s="12">
        <v>897</v>
      </c>
      <c r="K394" s="10">
        <v>0.26</v>
      </c>
      <c r="L394" s="6">
        <v>878</v>
      </c>
      <c r="M394" s="10">
        <v>0.33</v>
      </c>
      <c r="N394" s="14">
        <f>(M394*100)-(K394*100)</f>
        <v>7</v>
      </c>
      <c r="O394" s="6">
        <v>912</v>
      </c>
      <c r="P394" s="10">
        <v>0.18</v>
      </c>
      <c r="Q394" s="6">
        <v>896</v>
      </c>
      <c r="R394" s="10">
        <v>0.22</v>
      </c>
      <c r="S394" s="14">
        <f>(R394*100)-(P394*100)</f>
        <v>4</v>
      </c>
    </row>
    <row r="395" spans="1:19" x14ac:dyDescent="0.2">
      <c r="A395" s="5" t="s">
        <v>374</v>
      </c>
      <c r="B395" s="6" t="s">
        <v>1600</v>
      </c>
      <c r="C395" s="6" t="s">
        <v>1601</v>
      </c>
      <c r="D395" s="6" t="s">
        <v>761</v>
      </c>
      <c r="E395" s="6" t="s">
        <v>762</v>
      </c>
      <c r="F395" s="6" t="s">
        <v>763</v>
      </c>
      <c r="G395" s="7">
        <v>4.807692307692308E-2</v>
      </c>
      <c r="H395" s="7">
        <v>0.66346153846153844</v>
      </c>
      <c r="I395" s="8">
        <v>1.9933554817275746E-2</v>
      </c>
      <c r="J395" s="12">
        <v>121</v>
      </c>
      <c r="K395" s="10">
        <v>0.14000000000000001</v>
      </c>
      <c r="L395" s="6">
        <v>132</v>
      </c>
      <c r="M395" s="10">
        <v>0.24</v>
      </c>
      <c r="N395" s="14">
        <f>(M395*100)-(K395*100)</f>
        <v>9.9999999999999982</v>
      </c>
      <c r="O395" s="6">
        <v>122</v>
      </c>
      <c r="P395" s="10">
        <v>0.11</v>
      </c>
      <c r="Q395" s="6">
        <v>132</v>
      </c>
      <c r="R395" s="10">
        <v>0.19</v>
      </c>
      <c r="S395" s="14">
        <f>(R395*100)-(P395*100)</f>
        <v>8</v>
      </c>
    </row>
    <row r="396" spans="1:19" x14ac:dyDescent="0.2">
      <c r="A396" s="5" t="s">
        <v>187</v>
      </c>
      <c r="B396" s="6" t="s">
        <v>1602</v>
      </c>
      <c r="C396" s="6" t="s">
        <v>1603</v>
      </c>
      <c r="D396" s="6" t="s">
        <v>764</v>
      </c>
      <c r="E396" s="6" t="s">
        <v>769</v>
      </c>
      <c r="F396" s="6" t="s">
        <v>812</v>
      </c>
      <c r="G396" s="7">
        <v>0.44636678200692043</v>
      </c>
      <c r="H396" s="7">
        <v>0.88581314878892736</v>
      </c>
      <c r="I396" s="8">
        <v>3.4602076124567475E-3</v>
      </c>
      <c r="J396" s="12">
        <v>269</v>
      </c>
      <c r="K396" s="10">
        <v>0.41</v>
      </c>
      <c r="L396" s="6">
        <v>321</v>
      </c>
      <c r="M396" s="10">
        <v>0.47</v>
      </c>
      <c r="N396" s="14">
        <f>(M396*100)-(K396*100)</f>
        <v>6</v>
      </c>
      <c r="O396" s="6">
        <v>272</v>
      </c>
      <c r="P396" s="10">
        <v>0.39</v>
      </c>
      <c r="Q396" s="6">
        <v>324</v>
      </c>
      <c r="R396" s="10">
        <v>0.42</v>
      </c>
      <c r="S396" s="14">
        <f>(R396*100)-(P396*100)</f>
        <v>3</v>
      </c>
    </row>
    <row r="397" spans="1:19" x14ac:dyDescent="0.2">
      <c r="A397" s="5" t="s">
        <v>592</v>
      </c>
      <c r="B397" s="6" t="s">
        <v>1604</v>
      </c>
      <c r="C397" s="6" t="s">
        <v>1605</v>
      </c>
      <c r="D397" s="6" t="s">
        <v>763</v>
      </c>
      <c r="E397" s="6" t="s">
        <v>866</v>
      </c>
      <c r="F397" s="6" t="s">
        <v>761</v>
      </c>
      <c r="G397" s="7">
        <v>0.13074204946996468</v>
      </c>
      <c r="H397" s="7">
        <v>0.85865724381625441</v>
      </c>
      <c r="I397" s="8">
        <v>3.5335689045936395E-3</v>
      </c>
      <c r="J397" s="12">
        <v>100</v>
      </c>
      <c r="K397" s="10">
        <v>0.62</v>
      </c>
      <c r="L397" s="6">
        <v>112</v>
      </c>
      <c r="M397" s="10">
        <v>0.66</v>
      </c>
      <c r="N397" s="14">
        <f>(M397*100)-(K397*100)</f>
        <v>4</v>
      </c>
      <c r="O397" s="6">
        <v>101</v>
      </c>
      <c r="P397" s="10">
        <v>0.23</v>
      </c>
      <c r="Q397" s="6">
        <v>110</v>
      </c>
      <c r="R397" s="10">
        <v>0.24</v>
      </c>
      <c r="S397" s="14">
        <f>(R397*100)-(P397*100)</f>
        <v>1</v>
      </c>
    </row>
    <row r="398" spans="1:19" x14ac:dyDescent="0.2">
      <c r="A398" s="5" t="s">
        <v>703</v>
      </c>
      <c r="B398" s="6" t="s">
        <v>1606</v>
      </c>
      <c r="C398" s="6" t="s">
        <v>1607</v>
      </c>
      <c r="D398" s="6" t="s">
        <v>763</v>
      </c>
      <c r="E398" s="6" t="s">
        <v>866</v>
      </c>
      <c r="F398" s="6" t="s">
        <v>761</v>
      </c>
      <c r="G398" s="7">
        <v>0.12064965197215777</v>
      </c>
      <c r="H398" s="7">
        <v>0.83062645011600933</v>
      </c>
      <c r="I398" s="8">
        <v>1.1600928074245939E-2</v>
      </c>
      <c r="J398" s="12">
        <v>58</v>
      </c>
      <c r="K398" s="10">
        <v>0.6</v>
      </c>
      <c r="L398" s="6">
        <v>93</v>
      </c>
      <c r="M398" s="10">
        <v>0.55000000000000004</v>
      </c>
      <c r="N398" s="14">
        <f>(M398*100)-(K398*100)</f>
        <v>-4.9999999999999929</v>
      </c>
      <c r="O398" s="6">
        <v>52</v>
      </c>
      <c r="P398" s="10">
        <v>0.13</v>
      </c>
      <c r="Q398" s="6">
        <v>92</v>
      </c>
      <c r="R398" s="10">
        <v>0.13</v>
      </c>
      <c r="S398" s="14">
        <f>(R398*100)-(P398*100)</f>
        <v>0</v>
      </c>
    </row>
    <row r="399" spans="1:19" x14ac:dyDescent="0.2">
      <c r="A399" s="5" t="s">
        <v>375</v>
      </c>
      <c r="B399" s="6" t="s">
        <v>1608</v>
      </c>
      <c r="C399" s="6" t="s">
        <v>1609</v>
      </c>
      <c r="D399" s="6" t="s">
        <v>761</v>
      </c>
      <c r="E399" s="6" t="s">
        <v>762</v>
      </c>
      <c r="F399" s="6" t="s">
        <v>763</v>
      </c>
      <c r="G399" s="7">
        <v>0.13451327433628318</v>
      </c>
      <c r="H399" s="7">
        <v>0.76637168141592915</v>
      </c>
      <c r="I399" s="8">
        <v>1.5929203539823009E-2</v>
      </c>
      <c r="J399" s="12">
        <v>307</v>
      </c>
      <c r="K399" s="10">
        <v>0.23</v>
      </c>
      <c r="L399" s="6">
        <v>303</v>
      </c>
      <c r="M399" s="10">
        <v>0.32</v>
      </c>
      <c r="N399" s="14">
        <f>(M399*100)-(K399*100)</f>
        <v>9</v>
      </c>
      <c r="O399" s="6">
        <v>311</v>
      </c>
      <c r="P399" s="10">
        <v>0.2</v>
      </c>
      <c r="Q399" s="6">
        <v>304</v>
      </c>
      <c r="R399" s="10">
        <v>0.25</v>
      </c>
      <c r="S399" s="14">
        <f>(R399*100)-(P399*100)</f>
        <v>5</v>
      </c>
    </row>
    <row r="400" spans="1:19" x14ac:dyDescent="0.2">
      <c r="A400" s="5" t="s">
        <v>376</v>
      </c>
      <c r="B400" s="6" t="s">
        <v>1610</v>
      </c>
      <c r="C400" s="6" t="s">
        <v>1611</v>
      </c>
      <c r="D400" s="6" t="s">
        <v>864</v>
      </c>
      <c r="E400" s="6" t="s">
        <v>865</v>
      </c>
      <c r="F400" s="6" t="s">
        <v>763</v>
      </c>
      <c r="G400" s="7">
        <v>0.20947630922693267</v>
      </c>
      <c r="H400" s="7">
        <v>0.73815461346633415</v>
      </c>
      <c r="I400" s="8">
        <v>2.4937655860349127E-3</v>
      </c>
      <c r="J400" s="12">
        <v>180</v>
      </c>
      <c r="K400" s="10">
        <v>0.53</v>
      </c>
      <c r="L400" s="6">
        <v>188</v>
      </c>
      <c r="M400" s="10">
        <v>0.54</v>
      </c>
      <c r="N400" s="14">
        <f>(M400*100)-(K400*100)</f>
        <v>1</v>
      </c>
      <c r="O400" s="6">
        <v>179</v>
      </c>
      <c r="P400" s="10">
        <v>0.41</v>
      </c>
      <c r="Q400" s="6">
        <v>190</v>
      </c>
      <c r="R400" s="10">
        <v>0.38</v>
      </c>
      <c r="S400" s="14">
        <f>(R400*100)-(P400*100)</f>
        <v>-3</v>
      </c>
    </row>
    <row r="401" spans="1:19" x14ac:dyDescent="0.2">
      <c r="A401" s="5" t="s">
        <v>558</v>
      </c>
      <c r="B401" s="6" t="s">
        <v>1612</v>
      </c>
      <c r="C401" s="6" t="s">
        <v>1613</v>
      </c>
      <c r="D401" s="6" t="s">
        <v>891</v>
      </c>
      <c r="E401" s="6" t="s">
        <v>892</v>
      </c>
      <c r="F401" s="6" t="s">
        <v>764</v>
      </c>
      <c r="G401" s="7">
        <v>0.15116279069767441</v>
      </c>
      <c r="H401" s="7">
        <v>0.84883720930232553</v>
      </c>
      <c r="I401" s="8">
        <v>3.4883720930232558E-2</v>
      </c>
      <c r="J401" s="12">
        <v>24</v>
      </c>
      <c r="K401" s="10">
        <v>0.08</v>
      </c>
      <c r="L401" s="6">
        <v>25</v>
      </c>
      <c r="M401" s="10">
        <v>0.16</v>
      </c>
      <c r="N401" s="14">
        <f>(M401*100)-(K401*100)</f>
        <v>8</v>
      </c>
      <c r="O401" s="6">
        <v>25</v>
      </c>
      <c r="P401" s="10">
        <v>0</v>
      </c>
      <c r="Q401" s="6">
        <v>26</v>
      </c>
      <c r="R401" s="10">
        <v>0</v>
      </c>
      <c r="S401" s="14">
        <f>(R401*100)-(P401*100)</f>
        <v>0</v>
      </c>
    </row>
    <row r="402" spans="1:19" x14ac:dyDescent="0.2">
      <c r="A402" s="5" t="s">
        <v>379</v>
      </c>
      <c r="B402" s="6" t="s">
        <v>1614</v>
      </c>
      <c r="C402" s="6" t="s">
        <v>1615</v>
      </c>
      <c r="D402" s="6" t="s">
        <v>763</v>
      </c>
      <c r="E402" s="6" t="s">
        <v>866</v>
      </c>
      <c r="F402" s="6" t="s">
        <v>763</v>
      </c>
      <c r="G402" s="7">
        <v>0.47684391080617494</v>
      </c>
      <c r="H402" s="7">
        <v>0.9193825042881647</v>
      </c>
      <c r="I402" s="8">
        <v>1.2006861063464836E-2</v>
      </c>
      <c r="J402" s="12">
        <v>299</v>
      </c>
      <c r="K402" s="10">
        <v>0.27</v>
      </c>
      <c r="L402" s="6">
        <v>291</v>
      </c>
      <c r="M402" s="10">
        <v>0.28000000000000003</v>
      </c>
      <c r="N402" s="14">
        <f>(M402*100)-(K402*100)</f>
        <v>1.0000000000000036</v>
      </c>
      <c r="O402" s="6">
        <v>301</v>
      </c>
      <c r="P402" s="10">
        <v>0.24</v>
      </c>
      <c r="Q402" s="6">
        <v>290</v>
      </c>
      <c r="R402" s="10">
        <v>0.26</v>
      </c>
      <c r="S402" s="14">
        <f>(R402*100)-(P402*100)</f>
        <v>2</v>
      </c>
    </row>
    <row r="403" spans="1:19" x14ac:dyDescent="0.2">
      <c r="A403" s="5" t="s">
        <v>348</v>
      </c>
      <c r="B403" s="6" t="s">
        <v>1616</v>
      </c>
      <c r="C403" s="6" t="s">
        <v>1617</v>
      </c>
      <c r="D403" s="6" t="s">
        <v>764</v>
      </c>
      <c r="E403" s="6" t="s">
        <v>769</v>
      </c>
      <c r="F403" s="6" t="s">
        <v>870</v>
      </c>
      <c r="G403" s="7">
        <v>0.33736059479553904</v>
      </c>
      <c r="H403" s="7">
        <v>0.93680297397769519</v>
      </c>
      <c r="I403" s="8">
        <v>6.5055762081784388E-3</v>
      </c>
      <c r="J403" s="12">
        <v>1025</v>
      </c>
      <c r="K403" s="10">
        <v>0.17</v>
      </c>
      <c r="L403" s="6">
        <v>1026</v>
      </c>
      <c r="M403" s="10">
        <v>0.22</v>
      </c>
      <c r="N403" s="14">
        <f>(M403*100)-(K403*100)</f>
        <v>5</v>
      </c>
      <c r="O403" s="6">
        <v>1031</v>
      </c>
      <c r="P403" s="10">
        <v>0.16</v>
      </c>
      <c r="Q403" s="6">
        <v>1028</v>
      </c>
      <c r="R403" s="10">
        <v>0.14000000000000001</v>
      </c>
      <c r="S403" s="14">
        <f>(R403*100)-(P403*100)</f>
        <v>-1.9999999999999982</v>
      </c>
    </row>
    <row r="404" spans="1:19" x14ac:dyDescent="0.2">
      <c r="A404" s="5" t="s">
        <v>380</v>
      </c>
      <c r="B404" s="6" t="s">
        <v>1618</v>
      </c>
      <c r="C404" s="6" t="s">
        <v>1619</v>
      </c>
      <c r="D404" s="6" t="s">
        <v>864</v>
      </c>
      <c r="E404" s="6" t="s">
        <v>892</v>
      </c>
      <c r="F404" s="6" t="s">
        <v>763</v>
      </c>
      <c r="G404" s="7">
        <v>0.53113087674714099</v>
      </c>
      <c r="H404" s="7">
        <v>0.87801778907242689</v>
      </c>
      <c r="I404" s="8">
        <v>1.1435832274459974E-2</v>
      </c>
      <c r="J404" s="12">
        <v>378</v>
      </c>
      <c r="K404" s="10">
        <v>0.28000000000000003</v>
      </c>
      <c r="L404" s="6">
        <v>358</v>
      </c>
      <c r="M404" s="10">
        <v>0.34</v>
      </c>
      <c r="N404" s="14">
        <f>(M404*100)-(K404*100)</f>
        <v>5.9999999999999964</v>
      </c>
      <c r="O404" s="6">
        <v>378</v>
      </c>
      <c r="P404" s="10">
        <v>0.26</v>
      </c>
      <c r="Q404" s="6">
        <v>363</v>
      </c>
      <c r="R404" s="10">
        <v>0.28000000000000003</v>
      </c>
      <c r="S404" s="14">
        <f>(R404*100)-(P404*100)</f>
        <v>2.0000000000000036</v>
      </c>
    </row>
    <row r="405" spans="1:19" x14ac:dyDescent="0.2">
      <c r="A405" s="5" t="s">
        <v>381</v>
      </c>
      <c r="B405" s="6" t="s">
        <v>1620</v>
      </c>
      <c r="C405" s="6" t="s">
        <v>1621</v>
      </c>
      <c r="D405" s="6" t="s">
        <v>763</v>
      </c>
      <c r="E405" s="6" t="s">
        <v>866</v>
      </c>
      <c r="F405" s="6" t="s">
        <v>763</v>
      </c>
      <c r="G405" s="7">
        <v>0.42830188679245285</v>
      </c>
      <c r="H405" s="7">
        <v>0.93962264150943398</v>
      </c>
      <c r="I405" s="8">
        <v>5.6603773584905656E-3</v>
      </c>
      <c r="J405" s="12">
        <v>327</v>
      </c>
      <c r="K405" s="10">
        <v>0.22</v>
      </c>
      <c r="L405" s="6">
        <v>296</v>
      </c>
      <c r="M405" s="10">
        <v>0.34</v>
      </c>
      <c r="N405" s="14">
        <f>(M405*100)-(K405*100)</f>
        <v>12</v>
      </c>
      <c r="O405" s="6">
        <v>328</v>
      </c>
      <c r="P405" s="10">
        <v>0.18</v>
      </c>
      <c r="Q405" s="6">
        <v>299</v>
      </c>
      <c r="R405" s="10">
        <v>0.28999999999999998</v>
      </c>
      <c r="S405" s="14">
        <f>(R405*100)-(P405*100)</f>
        <v>10.999999999999996</v>
      </c>
    </row>
    <row r="406" spans="1:19" x14ac:dyDescent="0.2">
      <c r="A406" s="5" t="s">
        <v>382</v>
      </c>
      <c r="B406" s="6" t="s">
        <v>1622</v>
      </c>
      <c r="C406" s="6" t="s">
        <v>1623</v>
      </c>
      <c r="D406" s="6" t="s">
        <v>864</v>
      </c>
      <c r="E406" s="6" t="s">
        <v>865</v>
      </c>
      <c r="F406" s="6" t="s">
        <v>763</v>
      </c>
      <c r="G406" s="7">
        <v>0.44642857142857145</v>
      </c>
      <c r="H406" s="7">
        <v>0.90476190476190477</v>
      </c>
      <c r="I406" s="8">
        <v>7.1428571428571426E-3</v>
      </c>
      <c r="J406" s="12">
        <v>383</v>
      </c>
      <c r="K406" s="10">
        <v>0.3</v>
      </c>
      <c r="L406" s="6">
        <v>383</v>
      </c>
      <c r="M406" s="10">
        <v>0.35</v>
      </c>
      <c r="N406" s="14">
        <f>(M406*100)-(K406*100)</f>
        <v>5</v>
      </c>
      <c r="O406" s="6">
        <v>386</v>
      </c>
      <c r="P406" s="10">
        <v>0.2</v>
      </c>
      <c r="Q406" s="6">
        <v>389</v>
      </c>
      <c r="R406" s="10">
        <v>0.25</v>
      </c>
      <c r="S406" s="14">
        <f>(R406*100)-(P406*100)</f>
        <v>5</v>
      </c>
    </row>
    <row r="407" spans="1:19" x14ac:dyDescent="0.2">
      <c r="A407" s="5" t="s">
        <v>3</v>
      </c>
      <c r="B407" s="6" t="s">
        <v>1624</v>
      </c>
      <c r="C407" s="6" t="s">
        <v>880</v>
      </c>
      <c r="D407" s="6" t="s">
        <v>763</v>
      </c>
      <c r="E407" s="6" t="s">
        <v>769</v>
      </c>
      <c r="F407" s="6" t="s">
        <v>761</v>
      </c>
      <c r="G407" s="7">
        <v>0.14951456310679612</v>
      </c>
      <c r="H407" s="7">
        <v>0.89902912621359221</v>
      </c>
      <c r="I407" s="8">
        <v>7.7669902912621356E-3</v>
      </c>
      <c r="J407" s="12">
        <v>185</v>
      </c>
      <c r="K407" s="10">
        <v>0.4</v>
      </c>
      <c r="L407" s="6">
        <v>171</v>
      </c>
      <c r="M407" s="10">
        <v>0.61</v>
      </c>
      <c r="N407" s="14">
        <f>(M407*100)-(K407*100)</f>
        <v>21</v>
      </c>
      <c r="O407" s="6">
        <v>212</v>
      </c>
      <c r="P407" s="10">
        <v>0.33</v>
      </c>
      <c r="Q407" s="6">
        <v>182</v>
      </c>
      <c r="R407" s="10">
        <v>0.33</v>
      </c>
      <c r="S407" s="14">
        <f>(R407*100)-(P407*100)</f>
        <v>0</v>
      </c>
    </row>
    <row r="408" spans="1:19" x14ac:dyDescent="0.2">
      <c r="A408" s="5" t="s">
        <v>373</v>
      </c>
      <c r="B408" s="6" t="s">
        <v>1625</v>
      </c>
      <c r="C408" s="6" t="s">
        <v>1626</v>
      </c>
      <c r="D408" s="6" t="s">
        <v>763</v>
      </c>
      <c r="E408" s="6" t="s">
        <v>769</v>
      </c>
      <c r="F408" s="6" t="s">
        <v>761</v>
      </c>
      <c r="G408" s="7">
        <v>0.24705882352941178</v>
      </c>
      <c r="H408" s="7">
        <v>0.82352941176470584</v>
      </c>
      <c r="I408" s="8">
        <v>0</v>
      </c>
      <c r="J408" s="12">
        <v>33</v>
      </c>
      <c r="K408" s="10">
        <v>0.36</v>
      </c>
      <c r="L408" s="6">
        <v>36</v>
      </c>
      <c r="M408" s="10">
        <v>0.25</v>
      </c>
      <c r="N408" s="14">
        <f>(M408*100)-(K408*100)</f>
        <v>-11</v>
      </c>
      <c r="O408" s="6">
        <v>31</v>
      </c>
      <c r="P408" s="10">
        <v>0.03</v>
      </c>
      <c r="Q408" s="6">
        <v>37</v>
      </c>
      <c r="R408" s="10">
        <v>0.03</v>
      </c>
      <c r="S408" s="14">
        <f>(R408*100)-(P408*100)</f>
        <v>0</v>
      </c>
    </row>
    <row r="409" spans="1:19" x14ac:dyDescent="0.2">
      <c r="A409" s="5" t="s">
        <v>545</v>
      </c>
      <c r="B409" s="6" t="s">
        <v>1627</v>
      </c>
      <c r="C409" s="6" t="s">
        <v>1628</v>
      </c>
      <c r="D409" s="6" t="s">
        <v>764</v>
      </c>
      <c r="E409" s="6" t="s">
        <v>762</v>
      </c>
      <c r="F409" s="6" t="s">
        <v>763</v>
      </c>
      <c r="G409" s="7">
        <v>0.65915915915915912</v>
      </c>
      <c r="H409" s="7">
        <v>0.92792792792792789</v>
      </c>
      <c r="I409" s="8">
        <v>2.1021021021021023E-2</v>
      </c>
      <c r="J409" s="12">
        <v>357</v>
      </c>
      <c r="K409" s="10">
        <v>0.18</v>
      </c>
      <c r="L409" s="6">
        <v>319</v>
      </c>
      <c r="M409" s="10">
        <v>0.26</v>
      </c>
      <c r="N409" s="14">
        <f>(M409*100)-(K409*100)</f>
        <v>8</v>
      </c>
      <c r="O409" s="6">
        <v>358</v>
      </c>
      <c r="P409" s="10">
        <v>0.13</v>
      </c>
      <c r="Q409" s="6">
        <v>320</v>
      </c>
      <c r="R409" s="10">
        <v>0.17</v>
      </c>
      <c r="S409" s="14">
        <f>(R409*100)-(P409*100)</f>
        <v>4</v>
      </c>
    </row>
    <row r="410" spans="1:19" x14ac:dyDescent="0.2">
      <c r="A410" s="5" t="s">
        <v>386</v>
      </c>
      <c r="B410" s="6" t="s">
        <v>1629</v>
      </c>
      <c r="C410" s="6" t="s">
        <v>1630</v>
      </c>
      <c r="D410" s="6" t="s">
        <v>864</v>
      </c>
      <c r="E410" s="6" t="s">
        <v>865</v>
      </c>
      <c r="F410" s="6" t="s">
        <v>763</v>
      </c>
      <c r="G410" s="7">
        <v>0.14321608040201006</v>
      </c>
      <c r="H410" s="7">
        <v>0.25879396984924624</v>
      </c>
      <c r="I410" s="8">
        <v>2.5125628140703518E-3</v>
      </c>
      <c r="J410" s="12">
        <v>151</v>
      </c>
      <c r="K410" s="10">
        <v>0.7</v>
      </c>
      <c r="L410" s="6">
        <v>153</v>
      </c>
      <c r="M410" s="10">
        <v>0.67</v>
      </c>
      <c r="N410" s="14">
        <f>(M410*100)-(K410*100)</f>
        <v>-3</v>
      </c>
      <c r="O410" s="6">
        <v>151</v>
      </c>
      <c r="P410" s="10">
        <v>0.6</v>
      </c>
      <c r="Q410" s="6">
        <v>153</v>
      </c>
      <c r="R410" s="10">
        <v>0.64</v>
      </c>
      <c r="S410" s="14">
        <f>(R410*100)-(P410*100)</f>
        <v>4</v>
      </c>
    </row>
    <row r="411" spans="1:19" x14ac:dyDescent="0.2">
      <c r="A411" s="5" t="s">
        <v>387</v>
      </c>
      <c r="B411" s="6" t="s">
        <v>1631</v>
      </c>
      <c r="C411" s="6" t="s">
        <v>1632</v>
      </c>
      <c r="D411" s="6" t="s">
        <v>764</v>
      </c>
      <c r="E411" s="6" t="s">
        <v>866</v>
      </c>
      <c r="F411" s="6" t="s">
        <v>763</v>
      </c>
      <c r="G411" s="7">
        <v>0.36403508771929827</v>
      </c>
      <c r="H411" s="7">
        <v>0.90131578947368418</v>
      </c>
      <c r="I411" s="8">
        <v>9.0702947845804991E-3</v>
      </c>
      <c r="J411" s="12">
        <v>332</v>
      </c>
      <c r="K411" s="10">
        <v>0.26</v>
      </c>
      <c r="L411" s="6">
        <v>302</v>
      </c>
      <c r="M411" s="10">
        <v>0.38</v>
      </c>
      <c r="N411" s="14">
        <f>(M411*100)-(K411*100)</f>
        <v>12</v>
      </c>
      <c r="O411" s="6">
        <v>333</v>
      </c>
      <c r="P411" s="10">
        <v>0.21</v>
      </c>
      <c r="Q411" s="6">
        <v>306</v>
      </c>
      <c r="R411" s="10">
        <v>0.24</v>
      </c>
      <c r="S411" s="14">
        <f>(R411*100)-(P411*100)</f>
        <v>3</v>
      </c>
    </row>
    <row r="412" spans="1:19" x14ac:dyDescent="0.2">
      <c r="A412" s="5" t="s">
        <v>388</v>
      </c>
      <c r="B412" s="6" t="s">
        <v>1633</v>
      </c>
      <c r="C412" s="6" t="s">
        <v>1634</v>
      </c>
      <c r="D412" s="6" t="s">
        <v>764</v>
      </c>
      <c r="E412" s="6" t="s">
        <v>866</v>
      </c>
      <c r="F412" s="6" t="s">
        <v>893</v>
      </c>
      <c r="G412" s="7">
        <v>0.45766590389016021</v>
      </c>
      <c r="H412" s="7">
        <v>0.88558352402745999</v>
      </c>
      <c r="I412" s="8">
        <v>4.5766590389016018E-3</v>
      </c>
      <c r="J412" s="12">
        <v>329</v>
      </c>
      <c r="K412" s="10">
        <v>0.26</v>
      </c>
      <c r="L412" s="6">
        <v>313</v>
      </c>
      <c r="M412" s="10">
        <v>0.25</v>
      </c>
      <c r="N412" s="14">
        <f>(M412*100)-(K412*100)</f>
        <v>-1</v>
      </c>
      <c r="O412" s="6">
        <v>330</v>
      </c>
      <c r="P412" s="10">
        <v>0.14000000000000001</v>
      </c>
      <c r="Q412" s="6">
        <v>314</v>
      </c>
      <c r="R412" s="10">
        <v>0.1</v>
      </c>
      <c r="S412" s="14">
        <f>(R412*100)-(P412*100)</f>
        <v>-4.0000000000000018</v>
      </c>
    </row>
    <row r="413" spans="1:19" x14ac:dyDescent="0.2">
      <c r="A413" s="5" t="s">
        <v>389</v>
      </c>
      <c r="B413" s="6" t="s">
        <v>1635</v>
      </c>
      <c r="C413" s="6" t="s">
        <v>1636</v>
      </c>
      <c r="D413" s="6" t="s">
        <v>763</v>
      </c>
      <c r="E413" s="6" t="s">
        <v>866</v>
      </c>
      <c r="F413" s="6" t="s">
        <v>763</v>
      </c>
      <c r="G413" s="7">
        <v>0.52774352651048084</v>
      </c>
      <c r="H413" s="7">
        <v>0.9445129469790382</v>
      </c>
      <c r="I413" s="8">
        <v>1.2330456226880395E-2</v>
      </c>
      <c r="J413" s="12">
        <v>425</v>
      </c>
      <c r="K413" s="10">
        <v>0.28999999999999998</v>
      </c>
      <c r="L413" s="6">
        <v>396</v>
      </c>
      <c r="M413" s="10">
        <v>0.32</v>
      </c>
      <c r="N413" s="14">
        <f>(M413*100)-(K413*100)</f>
        <v>3.0000000000000036</v>
      </c>
      <c r="O413" s="6">
        <v>428</v>
      </c>
      <c r="P413" s="10">
        <v>0.21</v>
      </c>
      <c r="Q413" s="6">
        <v>397</v>
      </c>
      <c r="R413" s="10">
        <v>0.24</v>
      </c>
      <c r="S413" s="14">
        <f>(R413*100)-(P413*100)</f>
        <v>3</v>
      </c>
    </row>
    <row r="414" spans="1:19" x14ac:dyDescent="0.2">
      <c r="A414" s="5" t="s">
        <v>390</v>
      </c>
      <c r="B414" s="6" t="s">
        <v>1637</v>
      </c>
      <c r="C414" s="6" t="s">
        <v>1638</v>
      </c>
      <c r="D414" s="6" t="s">
        <v>761</v>
      </c>
      <c r="E414" s="6" t="s">
        <v>762</v>
      </c>
      <c r="F414" s="6" t="s">
        <v>812</v>
      </c>
      <c r="G414" s="7">
        <v>0.13130252100840337</v>
      </c>
      <c r="H414" s="7">
        <v>0.62394957983193278</v>
      </c>
      <c r="I414" s="8">
        <v>5.2521008403361349E-3</v>
      </c>
      <c r="J414" s="12">
        <v>528</v>
      </c>
      <c r="K414" s="10">
        <v>0.55000000000000004</v>
      </c>
      <c r="L414" s="6">
        <v>542</v>
      </c>
      <c r="M414" s="10">
        <v>0.59</v>
      </c>
      <c r="N414" s="14">
        <f>(M414*100)-(K414*100)</f>
        <v>3.9999999999999929</v>
      </c>
      <c r="O414" s="6">
        <v>528</v>
      </c>
      <c r="P414" s="10">
        <v>0.48</v>
      </c>
      <c r="Q414" s="6">
        <v>542</v>
      </c>
      <c r="R414" s="10">
        <v>0.54</v>
      </c>
      <c r="S414" s="14">
        <f>(R414*100)-(P414*100)</f>
        <v>6</v>
      </c>
    </row>
    <row r="415" spans="1:19" x14ac:dyDescent="0.2">
      <c r="A415" s="5" t="s">
        <v>335</v>
      </c>
      <c r="B415" s="6" t="s">
        <v>1639</v>
      </c>
      <c r="C415" s="6" t="s">
        <v>1640</v>
      </c>
      <c r="D415" s="6" t="s">
        <v>891</v>
      </c>
      <c r="E415" s="6" t="s">
        <v>865</v>
      </c>
      <c r="F415" s="6" t="s">
        <v>764</v>
      </c>
      <c r="G415" s="7">
        <v>0.1953125</v>
      </c>
      <c r="H415" s="7">
        <v>0.6796875</v>
      </c>
      <c r="I415" s="8">
        <v>7.8125E-3</v>
      </c>
      <c r="J415" s="12">
        <v>17</v>
      </c>
      <c r="K415" s="10">
        <v>0.12</v>
      </c>
      <c r="L415" s="6">
        <v>16</v>
      </c>
      <c r="M415" s="10">
        <v>0.13</v>
      </c>
      <c r="N415" s="14">
        <f>(M415*100)-(K415*100)</f>
        <v>1</v>
      </c>
      <c r="O415" s="6">
        <v>18</v>
      </c>
      <c r="P415" s="10">
        <v>0</v>
      </c>
      <c r="Q415" s="6">
        <v>16</v>
      </c>
      <c r="R415" s="10">
        <v>0</v>
      </c>
      <c r="S415" s="14">
        <f>(R415*100)-(P415*100)</f>
        <v>0</v>
      </c>
    </row>
    <row r="416" spans="1:19" x14ac:dyDescent="0.2">
      <c r="A416" s="5" t="s">
        <v>392</v>
      </c>
      <c r="B416" s="6" t="s">
        <v>1641</v>
      </c>
      <c r="C416" s="6" t="s">
        <v>1642</v>
      </c>
      <c r="D416" s="6" t="s">
        <v>763</v>
      </c>
      <c r="E416" s="6" t="s">
        <v>769</v>
      </c>
      <c r="F416" s="6" t="s">
        <v>763</v>
      </c>
      <c r="G416" s="7">
        <v>0.38697318007662834</v>
      </c>
      <c r="H416" s="7">
        <v>0.94827586206896552</v>
      </c>
      <c r="I416" s="8">
        <v>4.0229885057471264E-2</v>
      </c>
      <c r="J416" s="12">
        <v>332</v>
      </c>
      <c r="K416" s="10">
        <v>0.2</v>
      </c>
      <c r="L416" s="6">
        <v>300</v>
      </c>
      <c r="M416" s="10">
        <v>0.21</v>
      </c>
      <c r="N416" s="14">
        <f>(M416*100)-(K416*100)</f>
        <v>1</v>
      </c>
      <c r="O416" s="6">
        <v>332</v>
      </c>
      <c r="P416" s="10">
        <v>0.1</v>
      </c>
      <c r="Q416" s="6">
        <v>301</v>
      </c>
      <c r="R416" s="10">
        <v>0.11</v>
      </c>
      <c r="S416" s="14">
        <f>(R416*100)-(P416*100)</f>
        <v>1</v>
      </c>
    </row>
    <row r="417" spans="1:19" x14ac:dyDescent="0.2">
      <c r="A417" s="5" t="s">
        <v>393</v>
      </c>
      <c r="B417" s="6" t="s">
        <v>1643</v>
      </c>
      <c r="C417" s="6" t="s">
        <v>1644</v>
      </c>
      <c r="D417" s="6" t="s">
        <v>763</v>
      </c>
      <c r="E417" s="6" t="s">
        <v>866</v>
      </c>
      <c r="F417" s="6" t="s">
        <v>763</v>
      </c>
      <c r="G417" s="7">
        <v>0.45454545454545453</v>
      </c>
      <c r="H417" s="7">
        <v>0.93120393120393119</v>
      </c>
      <c r="I417" s="8">
        <v>2.4570024570024569E-2</v>
      </c>
      <c r="J417" s="12">
        <v>210</v>
      </c>
      <c r="K417" s="10">
        <v>0.2</v>
      </c>
      <c r="L417" s="6">
        <v>204</v>
      </c>
      <c r="M417" s="10">
        <v>0.24</v>
      </c>
      <c r="N417" s="14">
        <f>(M417*100)-(K417*100)</f>
        <v>4</v>
      </c>
      <c r="O417" s="6">
        <v>209</v>
      </c>
      <c r="P417" s="10">
        <v>0.19</v>
      </c>
      <c r="Q417" s="6">
        <v>206</v>
      </c>
      <c r="R417" s="10">
        <v>0.23</v>
      </c>
      <c r="S417" s="14">
        <f>(R417*100)-(P417*100)</f>
        <v>4</v>
      </c>
    </row>
    <row r="418" spans="1:19" x14ac:dyDescent="0.2">
      <c r="A418" s="5" t="s">
        <v>394</v>
      </c>
      <c r="B418" s="6" t="s">
        <v>1645</v>
      </c>
      <c r="C418" s="6" t="s">
        <v>1646</v>
      </c>
      <c r="D418" s="6" t="s">
        <v>864</v>
      </c>
      <c r="E418" s="6" t="s">
        <v>892</v>
      </c>
      <c r="F418" s="6" t="s">
        <v>763</v>
      </c>
      <c r="G418" s="7">
        <v>0.13344594594594594</v>
      </c>
      <c r="H418" s="7">
        <v>0.63006756756756754</v>
      </c>
      <c r="I418" s="8">
        <v>8.4459459459459464E-3</v>
      </c>
      <c r="J418" s="12">
        <v>371</v>
      </c>
      <c r="K418" s="10">
        <v>0.42</v>
      </c>
      <c r="L418" s="6">
        <v>367</v>
      </c>
      <c r="M418" s="10">
        <v>0.47</v>
      </c>
      <c r="N418" s="14">
        <f>(M418*100)-(K418*100)</f>
        <v>5</v>
      </c>
      <c r="O418" s="6">
        <v>371</v>
      </c>
      <c r="P418" s="10">
        <v>0.36</v>
      </c>
      <c r="Q418" s="6">
        <v>366</v>
      </c>
      <c r="R418" s="10">
        <v>0.45</v>
      </c>
      <c r="S418" s="14">
        <f>(R418*100)-(P418*100)</f>
        <v>9</v>
      </c>
    </row>
    <row r="419" spans="1:19" x14ac:dyDescent="0.2">
      <c r="A419" s="5" t="s">
        <v>395</v>
      </c>
      <c r="B419" s="6" t="s">
        <v>1647</v>
      </c>
      <c r="C419" s="6" t="s">
        <v>1648</v>
      </c>
      <c r="D419" s="6" t="s">
        <v>764</v>
      </c>
      <c r="E419" s="6" t="s">
        <v>762</v>
      </c>
      <c r="F419" s="6" t="s">
        <v>870</v>
      </c>
      <c r="G419" s="7">
        <v>0.26280623608017817</v>
      </c>
      <c r="H419" s="7">
        <v>0.92279138827023011</v>
      </c>
      <c r="I419" s="8">
        <v>1.4847809948032665E-2</v>
      </c>
      <c r="J419" s="12">
        <v>1401</v>
      </c>
      <c r="K419" s="10">
        <v>0.25</v>
      </c>
      <c r="L419" s="6">
        <v>1308</v>
      </c>
      <c r="M419" s="10">
        <v>0.27</v>
      </c>
      <c r="N419" s="14">
        <f>(M419*100)-(K419*100)</f>
        <v>2</v>
      </c>
      <c r="O419" s="6">
        <v>1415</v>
      </c>
      <c r="P419" s="10">
        <v>0.15</v>
      </c>
      <c r="Q419" s="6">
        <v>1317</v>
      </c>
      <c r="R419" s="10">
        <v>0.14000000000000001</v>
      </c>
      <c r="S419" s="14">
        <f>(R419*100)-(P419*100)</f>
        <v>-0.99999999999999822</v>
      </c>
    </row>
    <row r="420" spans="1:19" x14ac:dyDescent="0.2">
      <c r="A420" s="5" t="s">
        <v>397</v>
      </c>
      <c r="B420" s="6" t="s">
        <v>1649</v>
      </c>
      <c r="C420" s="6" t="s">
        <v>1650</v>
      </c>
      <c r="D420" s="6" t="s">
        <v>764</v>
      </c>
      <c r="E420" s="6" t="s">
        <v>769</v>
      </c>
      <c r="F420" s="6" t="s">
        <v>763</v>
      </c>
      <c r="G420" s="7">
        <v>0.53058510638297873</v>
      </c>
      <c r="H420" s="7">
        <v>0.89494680851063835</v>
      </c>
      <c r="I420" s="8">
        <v>9.3085106382978719E-3</v>
      </c>
      <c r="J420" s="12">
        <v>374</v>
      </c>
      <c r="K420" s="10">
        <v>0.2</v>
      </c>
      <c r="L420" s="6">
        <v>351</v>
      </c>
      <c r="M420" s="10">
        <v>0.36</v>
      </c>
      <c r="N420" s="14">
        <f>(M420*100)-(K420*100)</f>
        <v>16</v>
      </c>
      <c r="O420" s="6">
        <v>376</v>
      </c>
      <c r="P420" s="10">
        <v>0.18</v>
      </c>
      <c r="Q420" s="6">
        <v>357</v>
      </c>
      <c r="R420" s="10">
        <v>0.31</v>
      </c>
      <c r="S420" s="14">
        <f>(R420*100)-(P420*100)</f>
        <v>13</v>
      </c>
    </row>
    <row r="421" spans="1:19" x14ac:dyDescent="0.2">
      <c r="A421" s="5" t="s">
        <v>399</v>
      </c>
      <c r="B421" s="6" t="s">
        <v>1651</v>
      </c>
      <c r="C421" s="6" t="s">
        <v>900</v>
      </c>
      <c r="D421" s="6" t="s">
        <v>816</v>
      </c>
      <c r="E421" s="6" t="s">
        <v>782</v>
      </c>
      <c r="F421" s="6" t="s">
        <v>761</v>
      </c>
      <c r="G421" s="7">
        <v>0.21521739130434783</v>
      </c>
      <c r="H421" s="7">
        <v>0.86449275362318845</v>
      </c>
      <c r="I421" s="8">
        <v>1.0869565217391304E-2</v>
      </c>
      <c r="J421" s="12">
        <v>267</v>
      </c>
      <c r="K421" s="10">
        <v>0.49</v>
      </c>
      <c r="L421" s="6">
        <v>228</v>
      </c>
      <c r="M421" s="10">
        <v>0.41</v>
      </c>
      <c r="N421" s="14">
        <f>(M421*100)-(K421*100)</f>
        <v>-8</v>
      </c>
      <c r="O421" s="6">
        <v>270</v>
      </c>
      <c r="P421" s="10">
        <v>0.21</v>
      </c>
      <c r="Q421" s="6">
        <v>231</v>
      </c>
      <c r="R421" s="10">
        <v>0.23</v>
      </c>
      <c r="S421" s="14">
        <f>(R421*100)-(P421*100)</f>
        <v>2</v>
      </c>
    </row>
    <row r="422" spans="1:19" x14ac:dyDescent="0.2">
      <c r="A422" s="5" t="s">
        <v>400</v>
      </c>
      <c r="B422" s="6" t="s">
        <v>1652</v>
      </c>
      <c r="C422" s="6" t="s">
        <v>1653</v>
      </c>
      <c r="D422" s="6" t="s">
        <v>764</v>
      </c>
      <c r="E422" s="6" t="s">
        <v>866</v>
      </c>
      <c r="F422" s="6" t="s">
        <v>812</v>
      </c>
      <c r="G422" s="7">
        <v>0.29273504273504275</v>
      </c>
      <c r="H422" s="7">
        <v>0.81196581196581197</v>
      </c>
      <c r="I422" s="8">
        <v>6.41025641025641E-3</v>
      </c>
      <c r="J422" s="12">
        <v>265</v>
      </c>
      <c r="K422" s="10">
        <v>0.33</v>
      </c>
      <c r="L422" s="6">
        <v>285</v>
      </c>
      <c r="M422" s="10">
        <v>0.39</v>
      </c>
      <c r="N422" s="14">
        <f>(M422*100)-(K422*100)</f>
        <v>6</v>
      </c>
      <c r="O422" s="6">
        <v>268</v>
      </c>
      <c r="P422" s="10">
        <v>0.24</v>
      </c>
      <c r="Q422" s="6">
        <v>285</v>
      </c>
      <c r="R422" s="10">
        <v>0.35</v>
      </c>
      <c r="S422" s="14">
        <f>(R422*100)-(P422*100)</f>
        <v>11</v>
      </c>
    </row>
    <row r="423" spans="1:19" x14ac:dyDescent="0.2">
      <c r="A423" s="5" t="s">
        <v>402</v>
      </c>
      <c r="B423" s="6" t="s">
        <v>1654</v>
      </c>
      <c r="C423" s="6" t="s">
        <v>1655</v>
      </c>
      <c r="D423" s="6" t="s">
        <v>816</v>
      </c>
      <c r="E423" s="6" t="s">
        <v>916</v>
      </c>
      <c r="F423" s="6" t="s">
        <v>763</v>
      </c>
      <c r="G423" s="7">
        <v>8.3109919571045576E-2</v>
      </c>
      <c r="H423" s="7">
        <v>0.66487935656836461</v>
      </c>
      <c r="I423" s="8">
        <v>2.6809651474530832E-3</v>
      </c>
      <c r="J423" s="12">
        <v>221</v>
      </c>
      <c r="K423" s="10">
        <v>0.31</v>
      </c>
      <c r="L423" s="6">
        <v>216</v>
      </c>
      <c r="M423" s="10">
        <v>0.41</v>
      </c>
      <c r="N423" s="14">
        <f>(M423*100)-(K423*100)</f>
        <v>10</v>
      </c>
      <c r="O423" s="6">
        <v>221</v>
      </c>
      <c r="P423" s="10">
        <v>0.2</v>
      </c>
      <c r="Q423" s="6">
        <v>216</v>
      </c>
      <c r="R423" s="10">
        <v>0.3</v>
      </c>
      <c r="S423" s="14">
        <f>(R423*100)-(P423*100)</f>
        <v>10</v>
      </c>
    </row>
    <row r="424" spans="1:19" x14ac:dyDescent="0.2">
      <c r="A424" s="5" t="s">
        <v>405</v>
      </c>
      <c r="B424" s="6" t="s">
        <v>1656</v>
      </c>
      <c r="C424" s="6" t="s">
        <v>1657</v>
      </c>
      <c r="D424" s="6" t="s">
        <v>764</v>
      </c>
      <c r="E424" s="6" t="s">
        <v>769</v>
      </c>
      <c r="F424" s="6" t="s">
        <v>763</v>
      </c>
      <c r="G424" s="7">
        <v>0.72037037037037033</v>
      </c>
      <c r="H424" s="7">
        <v>0.87777777777777777</v>
      </c>
      <c r="I424" s="8">
        <v>7.4074074074074077E-3</v>
      </c>
      <c r="J424" s="12">
        <v>228</v>
      </c>
      <c r="K424" s="10">
        <v>0.22</v>
      </c>
      <c r="L424" s="6">
        <v>228</v>
      </c>
      <c r="M424" s="10">
        <v>0.25</v>
      </c>
      <c r="N424" s="14">
        <f>(M424*100)-(K424*100)</f>
        <v>3</v>
      </c>
      <c r="O424" s="6">
        <v>230</v>
      </c>
      <c r="P424" s="10">
        <v>0.26</v>
      </c>
      <c r="Q424" s="6">
        <v>234</v>
      </c>
      <c r="R424" s="10">
        <v>0.24</v>
      </c>
      <c r="S424" s="14">
        <f>(R424*100)-(P424*100)</f>
        <v>-2</v>
      </c>
    </row>
    <row r="425" spans="1:19" x14ac:dyDescent="0.2">
      <c r="A425" s="5" t="s">
        <v>353</v>
      </c>
      <c r="B425" s="6" t="s">
        <v>1658</v>
      </c>
      <c r="C425" s="6" t="s">
        <v>1659</v>
      </c>
      <c r="D425" s="6" t="s">
        <v>764</v>
      </c>
      <c r="E425" s="6" t="s">
        <v>782</v>
      </c>
      <c r="F425" s="6" t="s">
        <v>763</v>
      </c>
      <c r="G425" s="7">
        <v>0.48448687350835323</v>
      </c>
      <c r="H425" s="7">
        <v>0.93078758949880669</v>
      </c>
      <c r="I425" s="8">
        <v>2.6252983293556086E-2</v>
      </c>
      <c r="J425" s="12">
        <v>224</v>
      </c>
      <c r="K425" s="10">
        <v>0.12</v>
      </c>
      <c r="L425" s="6">
        <v>203</v>
      </c>
      <c r="M425" s="10">
        <v>0.12</v>
      </c>
      <c r="N425" s="14">
        <f>(M425*100)-(K425*100)</f>
        <v>0</v>
      </c>
      <c r="O425" s="6">
        <v>226</v>
      </c>
      <c r="P425" s="10">
        <v>0.12</v>
      </c>
      <c r="Q425" s="6">
        <v>203</v>
      </c>
      <c r="R425" s="10">
        <v>0.12</v>
      </c>
      <c r="S425" s="14">
        <f>(R425*100)-(P425*100)</f>
        <v>0</v>
      </c>
    </row>
    <row r="426" spans="1:19" x14ac:dyDescent="0.2">
      <c r="A426" s="5" t="s">
        <v>127</v>
      </c>
      <c r="B426" s="6" t="s">
        <v>1660</v>
      </c>
      <c r="C426" s="6" t="s">
        <v>1661</v>
      </c>
      <c r="D426" s="6" t="s">
        <v>891</v>
      </c>
      <c r="E426" s="6" t="s">
        <v>892</v>
      </c>
      <c r="F426" s="6" t="s">
        <v>870</v>
      </c>
      <c r="G426" s="7">
        <v>0.30026455026455029</v>
      </c>
      <c r="H426" s="7">
        <v>0.90740740740740744</v>
      </c>
      <c r="I426" s="8">
        <v>3.3068783068783067E-2</v>
      </c>
      <c r="J426" s="12">
        <v>776</v>
      </c>
      <c r="K426" s="10">
        <v>0.22</v>
      </c>
      <c r="L426" s="6">
        <v>739</v>
      </c>
      <c r="M426" s="10">
        <v>0.25</v>
      </c>
      <c r="N426" s="14">
        <f>(M426*100)-(K426*100)</f>
        <v>3</v>
      </c>
      <c r="O426" s="6">
        <v>782</v>
      </c>
      <c r="P426" s="10">
        <v>0.14000000000000001</v>
      </c>
      <c r="Q426" s="6">
        <v>761</v>
      </c>
      <c r="R426" s="10">
        <v>0.09</v>
      </c>
      <c r="S426" s="14">
        <f>(R426*100)-(P426*100)</f>
        <v>-5.0000000000000018</v>
      </c>
    </row>
    <row r="427" spans="1:19" x14ac:dyDescent="0.2">
      <c r="A427" s="5" t="s">
        <v>406</v>
      </c>
      <c r="B427" s="6" t="s">
        <v>1662</v>
      </c>
      <c r="C427" s="6" t="s">
        <v>1663</v>
      </c>
      <c r="D427" s="6" t="s">
        <v>763</v>
      </c>
      <c r="E427" s="6" t="s">
        <v>866</v>
      </c>
      <c r="F427" s="6" t="s">
        <v>763</v>
      </c>
      <c r="G427" s="7">
        <v>0.30427631578947367</v>
      </c>
      <c r="H427" s="7">
        <v>0.91447368421052633</v>
      </c>
      <c r="I427" s="8">
        <v>2.1381578947368422E-2</v>
      </c>
      <c r="J427" s="12">
        <v>292</v>
      </c>
      <c r="K427" s="10">
        <v>0.33</v>
      </c>
      <c r="L427" s="6">
        <v>283</v>
      </c>
      <c r="M427" s="10">
        <v>0.43</v>
      </c>
      <c r="N427" s="14">
        <f>(M427*100)-(K427*100)</f>
        <v>10</v>
      </c>
      <c r="O427" s="6">
        <v>293</v>
      </c>
      <c r="P427" s="10">
        <v>0.24</v>
      </c>
      <c r="Q427" s="6">
        <v>287</v>
      </c>
      <c r="R427" s="10">
        <v>0.28999999999999998</v>
      </c>
      <c r="S427" s="14">
        <f>(R427*100)-(P427*100)</f>
        <v>4.9999999999999964</v>
      </c>
    </row>
    <row r="428" spans="1:19" x14ac:dyDescent="0.2">
      <c r="A428" s="5" t="s">
        <v>338</v>
      </c>
      <c r="B428" s="6" t="s">
        <v>1664</v>
      </c>
      <c r="C428" s="6" t="s">
        <v>1665</v>
      </c>
      <c r="D428" s="6" t="s">
        <v>891</v>
      </c>
      <c r="E428" s="6" t="s">
        <v>865</v>
      </c>
      <c r="F428" s="6" t="s">
        <v>870</v>
      </c>
      <c r="G428" s="7">
        <v>0.20830788026878436</v>
      </c>
      <c r="H428" s="7">
        <v>0.90042761148442274</v>
      </c>
      <c r="I428" s="8">
        <v>9.7739767868051317E-3</v>
      </c>
      <c r="J428" s="12">
        <v>1552</v>
      </c>
      <c r="K428" s="10">
        <v>0.35</v>
      </c>
      <c r="L428" s="6">
        <v>1564</v>
      </c>
      <c r="M428" s="10">
        <v>0.35</v>
      </c>
      <c r="N428" s="14">
        <f>(M428*100)-(K428*100)</f>
        <v>0</v>
      </c>
      <c r="O428" s="6">
        <v>1550</v>
      </c>
      <c r="P428" s="10">
        <v>0.23</v>
      </c>
      <c r="Q428" s="6">
        <v>1563</v>
      </c>
      <c r="R428" s="10">
        <v>0.25</v>
      </c>
      <c r="S428" s="14">
        <f>(R428*100)-(P428*100)</f>
        <v>2</v>
      </c>
    </row>
    <row r="429" spans="1:19" x14ac:dyDescent="0.2">
      <c r="A429" s="5" t="s">
        <v>407</v>
      </c>
      <c r="B429" s="6" t="s">
        <v>1666</v>
      </c>
      <c r="C429" s="6" t="s">
        <v>1667</v>
      </c>
      <c r="D429" s="6" t="s">
        <v>764</v>
      </c>
      <c r="E429" s="6" t="s">
        <v>769</v>
      </c>
      <c r="F429" s="6" t="s">
        <v>763</v>
      </c>
      <c r="G429" s="7">
        <v>0.6098418277680141</v>
      </c>
      <c r="H429" s="7">
        <v>0.96221441124780316</v>
      </c>
      <c r="I429" s="8">
        <v>6.1511423550087872E-3</v>
      </c>
      <c r="J429" s="12">
        <v>556</v>
      </c>
      <c r="K429" s="10">
        <v>0.19</v>
      </c>
      <c r="L429" s="6">
        <v>556</v>
      </c>
      <c r="M429" s="10">
        <v>0.19</v>
      </c>
      <c r="N429" s="14">
        <f>(M429*100)-(K429*100)</f>
        <v>0</v>
      </c>
      <c r="O429" s="6">
        <v>555</v>
      </c>
      <c r="P429" s="10">
        <v>0.18</v>
      </c>
      <c r="Q429" s="6">
        <v>549</v>
      </c>
      <c r="R429" s="10">
        <v>0.2</v>
      </c>
      <c r="S429" s="14">
        <f>(R429*100)-(P429*100)</f>
        <v>2</v>
      </c>
    </row>
    <row r="430" spans="1:19" x14ac:dyDescent="0.2">
      <c r="A430" s="5" t="s">
        <v>408</v>
      </c>
      <c r="B430" s="6" t="s">
        <v>1668</v>
      </c>
      <c r="C430" s="6" t="s">
        <v>1669</v>
      </c>
      <c r="D430" s="6" t="s">
        <v>764</v>
      </c>
      <c r="E430" s="6" t="s">
        <v>762</v>
      </c>
      <c r="F430" s="6" t="s">
        <v>763</v>
      </c>
      <c r="G430" s="7">
        <v>0.59396751740139209</v>
      </c>
      <c r="H430" s="7">
        <v>0.95011600928074247</v>
      </c>
      <c r="I430" s="8">
        <v>1.3921113689095127E-2</v>
      </c>
      <c r="J430" s="12">
        <v>394</v>
      </c>
      <c r="K430" s="10">
        <v>0.15</v>
      </c>
      <c r="L430" s="6">
        <v>390</v>
      </c>
      <c r="M430" s="10">
        <v>0.19</v>
      </c>
      <c r="N430" s="14">
        <f>(M430*100)-(K430*100)</f>
        <v>4</v>
      </c>
      <c r="O430" s="6">
        <v>394</v>
      </c>
      <c r="P430" s="10">
        <v>0.15</v>
      </c>
      <c r="Q430" s="6">
        <v>396</v>
      </c>
      <c r="R430" s="10">
        <v>0.15</v>
      </c>
      <c r="S430" s="14">
        <f>(R430*100)-(P430*100)</f>
        <v>0</v>
      </c>
    </row>
    <row r="431" spans="1:19" x14ac:dyDescent="0.2">
      <c r="A431" s="5" t="s">
        <v>409</v>
      </c>
      <c r="B431" s="6" t="s">
        <v>1670</v>
      </c>
      <c r="C431" s="6" t="s">
        <v>1671</v>
      </c>
      <c r="D431" s="6" t="s">
        <v>763</v>
      </c>
      <c r="E431" s="6" t="s">
        <v>769</v>
      </c>
      <c r="F431" s="6" t="s">
        <v>763</v>
      </c>
      <c r="G431" s="7">
        <v>0.42090395480225989</v>
      </c>
      <c r="H431" s="7">
        <v>0.91807909604519777</v>
      </c>
      <c r="I431" s="8">
        <v>1.5536723163841809E-2</v>
      </c>
      <c r="J431" s="12">
        <v>397</v>
      </c>
      <c r="K431" s="10">
        <v>0.22</v>
      </c>
      <c r="L431" s="6">
        <v>417</v>
      </c>
      <c r="M431" s="10">
        <v>0.28999999999999998</v>
      </c>
      <c r="N431" s="14">
        <f>(M431*100)-(K431*100)</f>
        <v>6.9999999999999964</v>
      </c>
      <c r="O431" s="6">
        <v>399</v>
      </c>
      <c r="P431" s="10">
        <v>0.16</v>
      </c>
      <c r="Q431" s="6">
        <v>417</v>
      </c>
      <c r="R431" s="10">
        <v>0.22</v>
      </c>
      <c r="S431" s="14">
        <f>(R431*100)-(P431*100)</f>
        <v>6</v>
      </c>
    </row>
    <row r="432" spans="1:19" x14ac:dyDescent="0.2">
      <c r="A432" s="5" t="s">
        <v>410</v>
      </c>
      <c r="B432" s="6" t="s">
        <v>1672</v>
      </c>
      <c r="C432" s="6" t="s">
        <v>1673</v>
      </c>
      <c r="D432" s="6" t="s">
        <v>761</v>
      </c>
      <c r="E432" s="6" t="s">
        <v>782</v>
      </c>
      <c r="F432" s="6" t="s">
        <v>763</v>
      </c>
      <c r="G432" s="7">
        <v>0.48351648351648352</v>
      </c>
      <c r="H432" s="7">
        <v>0.97069597069597069</v>
      </c>
      <c r="I432" s="8">
        <v>2.31990231990232E-2</v>
      </c>
      <c r="J432" s="12">
        <v>516</v>
      </c>
      <c r="K432" s="10">
        <v>0.22</v>
      </c>
      <c r="L432" s="6">
        <v>524</v>
      </c>
      <c r="M432" s="10">
        <v>0.3</v>
      </c>
      <c r="N432" s="14">
        <f>(M432*100)-(K432*100)</f>
        <v>8</v>
      </c>
      <c r="O432" s="6">
        <v>532</v>
      </c>
      <c r="P432" s="10">
        <v>0.17</v>
      </c>
      <c r="Q432" s="6">
        <v>528</v>
      </c>
      <c r="R432" s="10">
        <v>0.2</v>
      </c>
      <c r="S432" s="14">
        <f>(R432*100)-(P432*100)</f>
        <v>3</v>
      </c>
    </row>
    <row r="433" spans="1:19" x14ac:dyDescent="0.2">
      <c r="A433" s="5" t="s">
        <v>411</v>
      </c>
      <c r="B433" s="6" t="s">
        <v>1674</v>
      </c>
      <c r="C433" s="6" t="s">
        <v>1675</v>
      </c>
      <c r="D433" s="6" t="s">
        <v>816</v>
      </c>
      <c r="E433" s="6" t="s">
        <v>782</v>
      </c>
      <c r="F433" s="6" t="s">
        <v>763</v>
      </c>
      <c r="G433" s="7">
        <v>0.18439716312056736</v>
      </c>
      <c r="H433" s="7">
        <v>0.88888888888888884</v>
      </c>
      <c r="I433" s="8">
        <v>6.4676616915422883E-2</v>
      </c>
      <c r="J433" s="12">
        <v>166</v>
      </c>
      <c r="K433" s="10">
        <v>0.11</v>
      </c>
      <c r="L433" s="6">
        <v>190</v>
      </c>
      <c r="M433" s="10">
        <v>0.24</v>
      </c>
      <c r="N433" s="14">
        <f>(M433*100)-(K433*100)</f>
        <v>13</v>
      </c>
      <c r="O433" s="6">
        <v>166</v>
      </c>
      <c r="P433" s="10">
        <v>0.15</v>
      </c>
      <c r="Q433" s="6">
        <v>190</v>
      </c>
      <c r="R433" s="10">
        <v>0.18</v>
      </c>
      <c r="S433" s="14">
        <f>(R433*100)-(P433*100)</f>
        <v>3</v>
      </c>
    </row>
    <row r="434" spans="1:19" x14ac:dyDescent="0.2">
      <c r="A434" s="5" t="s">
        <v>321</v>
      </c>
      <c r="B434" s="6" t="s">
        <v>1676</v>
      </c>
      <c r="C434" s="6" t="s">
        <v>1677</v>
      </c>
      <c r="D434" s="6" t="s">
        <v>816</v>
      </c>
      <c r="E434" s="6" t="s">
        <v>782</v>
      </c>
      <c r="F434" s="6" t="s">
        <v>870</v>
      </c>
      <c r="G434" s="7">
        <v>0.25474254742547425</v>
      </c>
      <c r="H434" s="7">
        <v>0.86178861788617889</v>
      </c>
      <c r="I434" s="8">
        <v>4.065040650406504E-2</v>
      </c>
      <c r="J434" s="12">
        <v>313</v>
      </c>
      <c r="K434" s="10">
        <v>0.1</v>
      </c>
      <c r="L434" s="6">
        <v>327</v>
      </c>
      <c r="M434" s="10">
        <v>0.1</v>
      </c>
      <c r="N434" s="14">
        <f>(M434*100)-(K434*100)</f>
        <v>0</v>
      </c>
      <c r="O434" s="6">
        <v>325</v>
      </c>
      <c r="P434" s="10">
        <v>0.04</v>
      </c>
      <c r="Q434" s="6">
        <v>325</v>
      </c>
      <c r="R434" s="10">
        <v>0.01</v>
      </c>
      <c r="S434" s="14">
        <f>(R434*100)-(P434*100)</f>
        <v>-3</v>
      </c>
    </row>
    <row r="435" spans="1:19" x14ac:dyDescent="0.2">
      <c r="A435" s="5" t="s">
        <v>412</v>
      </c>
      <c r="B435" s="6" t="s">
        <v>1678</v>
      </c>
      <c r="C435" s="6" t="s">
        <v>813</v>
      </c>
      <c r="D435" s="6" t="s">
        <v>764</v>
      </c>
      <c r="E435" s="6" t="s">
        <v>782</v>
      </c>
      <c r="F435" s="6" t="s">
        <v>761</v>
      </c>
      <c r="G435" s="7">
        <v>0.26658081133290407</v>
      </c>
      <c r="H435" s="7">
        <v>0.89697359948486799</v>
      </c>
      <c r="I435" s="8">
        <v>2.2537025112685124E-2</v>
      </c>
      <c r="J435" s="12">
        <v>264</v>
      </c>
      <c r="K435" s="10">
        <v>0.18</v>
      </c>
      <c r="L435" s="6">
        <v>311</v>
      </c>
      <c r="M435" s="10">
        <v>0.28000000000000003</v>
      </c>
      <c r="N435" s="14">
        <f>(M435*100)-(K435*100)</f>
        <v>10.000000000000004</v>
      </c>
      <c r="O435" s="6">
        <v>267</v>
      </c>
      <c r="P435" s="10">
        <v>0.06</v>
      </c>
      <c r="Q435" s="6">
        <v>307</v>
      </c>
      <c r="R435" s="10">
        <v>0.09</v>
      </c>
      <c r="S435" s="14">
        <f>(R435*100)-(P435*100)</f>
        <v>3</v>
      </c>
    </row>
    <row r="436" spans="1:19" x14ac:dyDescent="0.2">
      <c r="A436" s="5" t="s">
        <v>413</v>
      </c>
      <c r="B436" s="6" t="s">
        <v>1679</v>
      </c>
      <c r="C436" s="6" t="s">
        <v>1680</v>
      </c>
      <c r="D436" s="6" t="s">
        <v>816</v>
      </c>
      <c r="E436" s="6" t="s">
        <v>916</v>
      </c>
      <c r="F436" s="6" t="s">
        <v>763</v>
      </c>
      <c r="G436" s="7">
        <v>6.9491525423728814E-2</v>
      </c>
      <c r="H436" s="7">
        <v>0.13559322033898305</v>
      </c>
      <c r="I436" s="8">
        <v>1.6949152542372881E-3</v>
      </c>
      <c r="J436" s="12">
        <v>274</v>
      </c>
      <c r="K436" s="10">
        <v>0.67</v>
      </c>
      <c r="L436" s="6">
        <v>262</v>
      </c>
      <c r="M436" s="10">
        <v>0.75</v>
      </c>
      <c r="N436" s="14">
        <f>(M436*100)-(K436*100)</f>
        <v>8</v>
      </c>
      <c r="O436" s="6">
        <v>274</v>
      </c>
      <c r="P436" s="10">
        <v>0.63</v>
      </c>
      <c r="Q436" s="6">
        <v>262</v>
      </c>
      <c r="R436" s="10">
        <v>0.69</v>
      </c>
      <c r="S436" s="14">
        <f>(R436*100)-(P436*100)</f>
        <v>6</v>
      </c>
    </row>
    <row r="437" spans="1:19" x14ac:dyDescent="0.2">
      <c r="A437" s="5" t="s">
        <v>415</v>
      </c>
      <c r="B437" s="6" t="s">
        <v>1681</v>
      </c>
      <c r="C437" s="6" t="s">
        <v>1682</v>
      </c>
      <c r="D437" s="6" t="s">
        <v>763</v>
      </c>
      <c r="E437" s="6" t="s">
        <v>769</v>
      </c>
      <c r="F437" s="6" t="s">
        <v>763</v>
      </c>
      <c r="G437" s="7">
        <v>0.33602150537634407</v>
      </c>
      <c r="H437" s="7">
        <v>0.93817204301075274</v>
      </c>
      <c r="I437" s="8">
        <v>1.4084507042253521E-2</v>
      </c>
      <c r="J437" s="12">
        <v>221</v>
      </c>
      <c r="K437" s="10">
        <v>0.3</v>
      </c>
      <c r="L437" s="6">
        <v>204</v>
      </c>
      <c r="M437" s="10">
        <v>0.42</v>
      </c>
      <c r="N437" s="14">
        <f>(M437*100)-(K437*100)</f>
        <v>12</v>
      </c>
      <c r="O437" s="6">
        <v>220</v>
      </c>
      <c r="P437" s="10">
        <v>0.25</v>
      </c>
      <c r="Q437" s="6">
        <v>205</v>
      </c>
      <c r="R437" s="10">
        <v>0.27</v>
      </c>
      <c r="S437" s="14">
        <f>(R437*100)-(P437*100)</f>
        <v>2</v>
      </c>
    </row>
    <row r="438" spans="1:19" x14ac:dyDescent="0.2">
      <c r="A438" s="5" t="s">
        <v>416</v>
      </c>
      <c r="B438" s="6" t="s">
        <v>1683</v>
      </c>
      <c r="C438" s="6" t="s">
        <v>1684</v>
      </c>
      <c r="D438" s="6" t="s">
        <v>816</v>
      </c>
      <c r="E438" s="6" t="s">
        <v>916</v>
      </c>
      <c r="F438" s="6" t="s">
        <v>870</v>
      </c>
      <c r="G438" s="7">
        <v>8.7087087087087081E-2</v>
      </c>
      <c r="H438" s="7">
        <v>0.83933933933933935</v>
      </c>
      <c r="I438" s="8">
        <v>7.5075075075075074E-3</v>
      </c>
      <c r="J438" s="12">
        <v>631</v>
      </c>
      <c r="K438" s="10">
        <v>0.25</v>
      </c>
      <c r="L438" s="6">
        <v>624</v>
      </c>
      <c r="M438" s="10">
        <v>0.3</v>
      </c>
      <c r="N438" s="14">
        <f>(M438*100)-(K438*100)</f>
        <v>5</v>
      </c>
      <c r="O438" s="6">
        <v>630</v>
      </c>
      <c r="P438" s="10">
        <v>0.13</v>
      </c>
      <c r="Q438" s="6">
        <v>623</v>
      </c>
      <c r="R438" s="10">
        <v>0.17</v>
      </c>
      <c r="S438" s="14">
        <f>(R438*100)-(P438*100)</f>
        <v>4</v>
      </c>
    </row>
    <row r="439" spans="1:19" x14ac:dyDescent="0.2">
      <c r="A439" s="5" t="s">
        <v>417</v>
      </c>
      <c r="B439" s="6" t="s">
        <v>1685</v>
      </c>
      <c r="C439" s="6" t="s">
        <v>1686</v>
      </c>
      <c r="D439" s="6" t="s">
        <v>816</v>
      </c>
      <c r="E439" s="6" t="s">
        <v>916</v>
      </c>
      <c r="F439" s="6" t="s">
        <v>870</v>
      </c>
      <c r="G439" s="7">
        <v>0.1362862010221465</v>
      </c>
      <c r="H439" s="7">
        <v>0.80238500851788752</v>
      </c>
      <c r="I439" s="8">
        <v>8.5178875638841564E-3</v>
      </c>
      <c r="J439" s="12">
        <v>585</v>
      </c>
      <c r="K439" s="10">
        <v>0.23</v>
      </c>
      <c r="L439" s="6">
        <v>583</v>
      </c>
      <c r="M439" s="10">
        <v>0.34</v>
      </c>
      <c r="N439" s="14">
        <f>(M439*100)-(K439*100)</f>
        <v>11</v>
      </c>
      <c r="O439" s="6">
        <v>584</v>
      </c>
      <c r="P439" s="10">
        <v>0.16</v>
      </c>
      <c r="Q439" s="6">
        <v>581</v>
      </c>
      <c r="R439" s="10">
        <v>0.17</v>
      </c>
      <c r="S439" s="14">
        <f>(R439*100)-(P439*100)</f>
        <v>1</v>
      </c>
    </row>
    <row r="440" spans="1:19" x14ac:dyDescent="0.2">
      <c r="A440" s="5" t="s">
        <v>198</v>
      </c>
      <c r="B440" s="6" t="s">
        <v>1687</v>
      </c>
      <c r="C440" s="6" t="s">
        <v>1688</v>
      </c>
      <c r="D440" s="6" t="s">
        <v>761</v>
      </c>
      <c r="E440" s="6" t="s">
        <v>762</v>
      </c>
      <c r="F440" s="6" t="s">
        <v>870</v>
      </c>
      <c r="G440" s="7">
        <v>0.28674698795180725</v>
      </c>
      <c r="H440" s="7">
        <v>0.87469879518072291</v>
      </c>
      <c r="I440" s="8">
        <v>2.4096385542168676E-2</v>
      </c>
      <c r="J440" s="12">
        <v>965</v>
      </c>
      <c r="K440" s="10">
        <v>0.1</v>
      </c>
      <c r="L440" s="6">
        <v>786</v>
      </c>
      <c r="M440" s="10">
        <v>0.11</v>
      </c>
      <c r="N440" s="14">
        <f>(M440*100)-(K440*100)</f>
        <v>1</v>
      </c>
      <c r="O440" s="6">
        <v>944</v>
      </c>
      <c r="P440" s="10">
        <v>0.06</v>
      </c>
      <c r="Q440" s="6">
        <v>792</v>
      </c>
      <c r="R440" s="10">
        <v>7.0000000000000007E-2</v>
      </c>
      <c r="S440" s="14">
        <f>(R440*100)-(P440*100)</f>
        <v>1.0000000000000009</v>
      </c>
    </row>
    <row r="441" spans="1:19" x14ac:dyDescent="0.2">
      <c r="A441" s="5" t="s">
        <v>418</v>
      </c>
      <c r="B441" s="6" t="s">
        <v>1689</v>
      </c>
      <c r="C441" s="6" t="s">
        <v>1690</v>
      </c>
      <c r="D441" s="6" t="s">
        <v>816</v>
      </c>
      <c r="E441" s="6" t="s">
        <v>782</v>
      </c>
      <c r="F441" s="6" t="s">
        <v>969</v>
      </c>
      <c r="G441" s="7">
        <v>0.4576271186440678</v>
      </c>
      <c r="H441" s="7">
        <v>0.89406779661016944</v>
      </c>
      <c r="I441" s="8">
        <v>0</v>
      </c>
      <c r="J441" s="12">
        <v>107</v>
      </c>
      <c r="K441" s="10">
        <v>0.11</v>
      </c>
      <c r="L441" s="6">
        <v>107</v>
      </c>
      <c r="M441" s="10">
        <v>7.0000000000000007E-2</v>
      </c>
      <c r="N441" s="14">
        <f>(M441*100)-(K441*100)</f>
        <v>-3.9999999999999991</v>
      </c>
      <c r="O441" s="6">
        <v>106</v>
      </c>
      <c r="P441" s="10">
        <v>0.1</v>
      </c>
      <c r="Q441" s="6">
        <v>107</v>
      </c>
      <c r="R441" s="10">
        <v>0.08</v>
      </c>
      <c r="S441" s="14">
        <f>(R441*100)-(P441*100)</f>
        <v>-2</v>
      </c>
    </row>
    <row r="442" spans="1:19" x14ac:dyDescent="0.2">
      <c r="A442" s="5" t="s">
        <v>419</v>
      </c>
      <c r="B442" s="6" t="s">
        <v>1691</v>
      </c>
      <c r="C442" s="6" t="s">
        <v>0</v>
      </c>
      <c r="D442" s="6" t="s">
        <v>816</v>
      </c>
      <c r="E442" s="6" t="s">
        <v>916</v>
      </c>
      <c r="F442" s="6" t="s">
        <v>763</v>
      </c>
      <c r="G442" s="7">
        <v>4.5787545787545784E-2</v>
      </c>
      <c r="H442" s="7">
        <v>6.4102564102564097E-2</v>
      </c>
      <c r="I442" s="8">
        <v>0</v>
      </c>
      <c r="J442" s="12">
        <v>245</v>
      </c>
      <c r="K442" s="10">
        <v>0.73</v>
      </c>
      <c r="L442" s="6">
        <v>261</v>
      </c>
      <c r="M442" s="10">
        <v>0.77</v>
      </c>
      <c r="N442" s="14">
        <f>(M442*100)-(K442*100)</f>
        <v>4</v>
      </c>
      <c r="O442" s="6">
        <v>245</v>
      </c>
      <c r="P442" s="10">
        <v>0.71</v>
      </c>
      <c r="Q442" s="6">
        <v>261</v>
      </c>
      <c r="R442" s="10">
        <v>0.75</v>
      </c>
      <c r="S442" s="14">
        <f>(R442*100)-(P442*100)</f>
        <v>4</v>
      </c>
    </row>
    <row r="443" spans="1:19" x14ac:dyDescent="0.2">
      <c r="A443" s="5" t="s">
        <v>383</v>
      </c>
      <c r="B443" s="6" t="s">
        <v>1692</v>
      </c>
      <c r="C443" s="6" t="s">
        <v>1693</v>
      </c>
      <c r="D443" s="6" t="s">
        <v>763</v>
      </c>
      <c r="E443" s="6" t="s">
        <v>866</v>
      </c>
      <c r="F443" s="6" t="s">
        <v>761</v>
      </c>
      <c r="G443" s="7">
        <v>0.16909620991253643</v>
      </c>
      <c r="H443" s="7">
        <v>0.8994169096209913</v>
      </c>
      <c r="I443" s="8">
        <v>5.8309037900874635E-3</v>
      </c>
      <c r="J443" s="12">
        <v>116</v>
      </c>
      <c r="K443" s="10">
        <v>0.62</v>
      </c>
      <c r="L443" s="6">
        <v>136</v>
      </c>
      <c r="M443" s="10">
        <v>0.57999999999999996</v>
      </c>
      <c r="N443" s="14">
        <f>(M443*100)-(K443*100)</f>
        <v>-4.0000000000000071</v>
      </c>
      <c r="O443" s="6">
        <v>116</v>
      </c>
      <c r="P443" s="10">
        <v>0.21</v>
      </c>
      <c r="Q443" s="6">
        <v>136</v>
      </c>
      <c r="R443" s="10">
        <v>0.18</v>
      </c>
      <c r="S443" s="14">
        <f>(R443*100)-(P443*100)</f>
        <v>-3</v>
      </c>
    </row>
    <row r="444" spans="1:19" x14ac:dyDescent="0.2">
      <c r="A444" s="5" t="s">
        <v>384</v>
      </c>
      <c r="B444" s="6" t="s">
        <v>1694</v>
      </c>
      <c r="C444" s="6" t="s">
        <v>1695</v>
      </c>
      <c r="D444" s="6" t="s">
        <v>763</v>
      </c>
      <c r="E444" s="6" t="s">
        <v>866</v>
      </c>
      <c r="F444" s="6" t="s">
        <v>761</v>
      </c>
      <c r="G444" s="7">
        <v>0.1167192429022082</v>
      </c>
      <c r="H444" s="7">
        <v>0.88328075709779175</v>
      </c>
      <c r="I444" s="8">
        <v>3.1545741324921135E-3</v>
      </c>
      <c r="J444" s="12">
        <v>147</v>
      </c>
      <c r="K444" s="10">
        <v>0.63</v>
      </c>
      <c r="L444" s="6">
        <v>152</v>
      </c>
      <c r="M444" s="10">
        <v>0.67</v>
      </c>
      <c r="N444" s="14">
        <f>(M444*100)-(K444*100)</f>
        <v>4</v>
      </c>
      <c r="O444" s="6">
        <v>147</v>
      </c>
      <c r="P444" s="10">
        <v>0.28999999999999998</v>
      </c>
      <c r="Q444" s="6">
        <v>153</v>
      </c>
      <c r="R444" s="10">
        <v>0.32</v>
      </c>
      <c r="S444" s="14">
        <f>(R444*100)-(P444*100)</f>
        <v>3.0000000000000036</v>
      </c>
    </row>
    <row r="445" spans="1:19" x14ac:dyDescent="0.2">
      <c r="A445" s="5" t="s">
        <v>385</v>
      </c>
      <c r="B445" s="6" t="s">
        <v>1696</v>
      </c>
      <c r="C445" s="6" t="s">
        <v>1697</v>
      </c>
      <c r="D445" s="6" t="s">
        <v>763</v>
      </c>
      <c r="E445" s="6" t="s">
        <v>866</v>
      </c>
      <c r="F445" s="6" t="s">
        <v>761</v>
      </c>
      <c r="G445" s="7">
        <v>0.15862068965517243</v>
      </c>
      <c r="H445" s="7">
        <v>0.90172413793103445</v>
      </c>
      <c r="I445" s="8">
        <v>3.4482758620689655E-3</v>
      </c>
      <c r="J445" s="12">
        <v>85</v>
      </c>
      <c r="K445" s="10">
        <v>0.66</v>
      </c>
      <c r="L445" s="6">
        <v>94</v>
      </c>
      <c r="M445" s="10">
        <v>0.62</v>
      </c>
      <c r="N445" s="14">
        <f>(M445*100)-(K445*100)</f>
        <v>-4</v>
      </c>
      <c r="O445" s="6">
        <v>84</v>
      </c>
      <c r="P445" s="10">
        <v>0.27</v>
      </c>
      <c r="Q445" s="6">
        <v>92</v>
      </c>
      <c r="R445" s="10">
        <v>0.26</v>
      </c>
      <c r="S445" s="14">
        <f>(R445*100)-(P445*100)</f>
        <v>-1</v>
      </c>
    </row>
    <row r="446" spans="1:19" x14ac:dyDescent="0.2">
      <c r="A446" s="5" t="s">
        <v>350</v>
      </c>
      <c r="B446" s="6" t="s">
        <v>1698</v>
      </c>
      <c r="C446" s="6" t="s">
        <v>1190</v>
      </c>
      <c r="D446" s="6" t="s">
        <v>764</v>
      </c>
      <c r="E446" s="6" t="s">
        <v>866</v>
      </c>
      <c r="F446" s="6" t="s">
        <v>761</v>
      </c>
      <c r="G446" s="7">
        <v>0.1</v>
      </c>
      <c r="H446" s="7">
        <v>0.7188034188034188</v>
      </c>
      <c r="I446" s="8">
        <v>1.2820512820512821E-3</v>
      </c>
      <c r="J446" s="12">
        <v>428</v>
      </c>
      <c r="K446" s="10">
        <v>0.61</v>
      </c>
      <c r="L446" s="6">
        <v>519</v>
      </c>
      <c r="M446" s="10">
        <v>0.66</v>
      </c>
      <c r="N446" s="14">
        <f>(M446*100)-(K446*100)</f>
        <v>5</v>
      </c>
      <c r="O446" s="6">
        <v>430</v>
      </c>
      <c r="P446" s="10">
        <v>0.4</v>
      </c>
      <c r="Q446" s="6">
        <v>510</v>
      </c>
      <c r="R446" s="10">
        <v>0.36</v>
      </c>
      <c r="S446" s="14">
        <f>(R446*100)-(P446*100)</f>
        <v>-4</v>
      </c>
    </row>
    <row r="447" spans="1:19" x14ac:dyDescent="0.2">
      <c r="A447" s="5" t="s">
        <v>421</v>
      </c>
      <c r="B447" s="6" t="s">
        <v>1699</v>
      </c>
      <c r="C447" s="6" t="s">
        <v>1700</v>
      </c>
      <c r="D447" s="6" t="s">
        <v>816</v>
      </c>
      <c r="E447" s="6" t="s">
        <v>782</v>
      </c>
      <c r="F447" s="6" t="s">
        <v>763</v>
      </c>
      <c r="G447" s="7">
        <v>0.40109890109890112</v>
      </c>
      <c r="H447" s="7">
        <v>0.89890109890109893</v>
      </c>
      <c r="I447" s="8">
        <v>1.2087912087912088E-2</v>
      </c>
      <c r="J447" s="12">
        <v>460</v>
      </c>
      <c r="K447" s="10">
        <v>0.28999999999999998</v>
      </c>
      <c r="L447" s="6">
        <v>454</v>
      </c>
      <c r="M447" s="10">
        <v>0.4</v>
      </c>
      <c r="N447" s="14">
        <f>(M447*100)-(K447*100)</f>
        <v>11.000000000000004</v>
      </c>
      <c r="O447" s="6">
        <v>460</v>
      </c>
      <c r="P447" s="10">
        <v>0.28000000000000003</v>
      </c>
      <c r="Q447" s="6">
        <v>453</v>
      </c>
      <c r="R447" s="10">
        <v>0.4</v>
      </c>
      <c r="S447" s="14">
        <f>(R447*100)-(P447*100)</f>
        <v>11.999999999999996</v>
      </c>
    </row>
    <row r="448" spans="1:19" x14ac:dyDescent="0.2">
      <c r="A448" s="5" t="s">
        <v>425</v>
      </c>
      <c r="B448" s="6" t="s">
        <v>1701</v>
      </c>
      <c r="C448" s="6" t="s">
        <v>1702</v>
      </c>
      <c r="D448" s="6" t="s">
        <v>864</v>
      </c>
      <c r="E448" s="6" t="s">
        <v>865</v>
      </c>
      <c r="F448" s="6" t="s">
        <v>812</v>
      </c>
      <c r="G448" s="7">
        <v>0.15657620041753653</v>
      </c>
      <c r="H448" s="7">
        <v>0.69519832985386221</v>
      </c>
      <c r="I448" s="8">
        <v>4.1753653444676405E-3</v>
      </c>
      <c r="J448" s="12">
        <v>225</v>
      </c>
      <c r="K448" s="10">
        <v>0.33</v>
      </c>
      <c r="L448" s="6">
        <v>239</v>
      </c>
      <c r="M448" s="10">
        <v>0.5</v>
      </c>
      <c r="N448" s="14">
        <f>(M448*100)-(K448*100)</f>
        <v>17</v>
      </c>
      <c r="O448" s="6">
        <v>227</v>
      </c>
      <c r="P448" s="10">
        <v>0.28999999999999998</v>
      </c>
      <c r="Q448" s="6">
        <v>239</v>
      </c>
      <c r="R448" s="10">
        <v>0.44</v>
      </c>
      <c r="S448" s="14">
        <f>(R448*100)-(P448*100)</f>
        <v>15.000000000000004</v>
      </c>
    </row>
    <row r="449" spans="1:19" x14ac:dyDescent="0.2">
      <c r="A449" s="5" t="s">
        <v>426</v>
      </c>
      <c r="B449" s="6" t="s">
        <v>1703</v>
      </c>
      <c r="C449" s="6" t="s">
        <v>1704</v>
      </c>
      <c r="D449" s="6" t="s">
        <v>764</v>
      </c>
      <c r="E449" s="6" t="s">
        <v>866</v>
      </c>
      <c r="F449" s="6" t="s">
        <v>763</v>
      </c>
      <c r="G449" s="7">
        <v>0.30769230769230771</v>
      </c>
      <c r="H449" s="7">
        <v>0.86956521739130432</v>
      </c>
      <c r="I449" s="8">
        <v>6.688963210702341E-3</v>
      </c>
      <c r="J449" s="12">
        <v>156</v>
      </c>
      <c r="K449" s="10">
        <v>0.19</v>
      </c>
      <c r="L449" s="6">
        <v>146</v>
      </c>
      <c r="M449" s="10">
        <v>0.18</v>
      </c>
      <c r="N449" s="14">
        <f>(M449*100)-(K449*100)</f>
        <v>-1</v>
      </c>
      <c r="O449" s="6">
        <v>157</v>
      </c>
      <c r="P449" s="10">
        <v>0.16</v>
      </c>
      <c r="Q449" s="6">
        <v>149</v>
      </c>
      <c r="R449" s="10">
        <v>0.15</v>
      </c>
      <c r="S449" s="14">
        <f>(R449*100)-(P449*100)</f>
        <v>-1</v>
      </c>
    </row>
    <row r="450" spans="1:19" x14ac:dyDescent="0.2">
      <c r="A450" s="5" t="s">
        <v>427</v>
      </c>
      <c r="B450" s="6" t="s">
        <v>1705</v>
      </c>
      <c r="C450" s="6" t="s">
        <v>1706</v>
      </c>
      <c r="D450" s="6" t="s">
        <v>763</v>
      </c>
      <c r="E450" s="6" t="s">
        <v>866</v>
      </c>
      <c r="F450" s="6" t="s">
        <v>761</v>
      </c>
      <c r="G450" s="7">
        <v>0.15395787944807551</v>
      </c>
      <c r="H450" s="7">
        <v>0.88598402323892522</v>
      </c>
      <c r="I450" s="8">
        <v>3.6310820624546117E-3</v>
      </c>
      <c r="J450" s="12">
        <v>295</v>
      </c>
      <c r="K450" s="10">
        <v>0.52</v>
      </c>
      <c r="L450" s="6">
        <v>309</v>
      </c>
      <c r="M450" s="10">
        <v>0.54</v>
      </c>
      <c r="N450" s="14">
        <f>(M450*100)-(K450*100)</f>
        <v>2</v>
      </c>
      <c r="O450" s="6">
        <v>292</v>
      </c>
      <c r="P450" s="10">
        <v>0.16</v>
      </c>
      <c r="Q450" s="6">
        <v>306</v>
      </c>
      <c r="R450" s="10">
        <v>0.19</v>
      </c>
      <c r="S450" s="14">
        <f>(R450*100)-(P450*100)</f>
        <v>3</v>
      </c>
    </row>
    <row r="451" spans="1:19" x14ac:dyDescent="0.2">
      <c r="A451" s="5" t="s">
        <v>428</v>
      </c>
      <c r="B451" s="6" t="s">
        <v>1707</v>
      </c>
      <c r="C451" s="6" t="s">
        <v>1708</v>
      </c>
      <c r="D451" s="6" t="s">
        <v>763</v>
      </c>
      <c r="E451" s="6" t="s">
        <v>866</v>
      </c>
      <c r="F451" s="6" t="s">
        <v>763</v>
      </c>
      <c r="G451" s="7">
        <v>0.39321357285429143</v>
      </c>
      <c r="H451" s="7">
        <v>0.88622754491017963</v>
      </c>
      <c r="I451" s="8">
        <v>1.2526096033402923E-2</v>
      </c>
      <c r="J451" s="12">
        <v>211</v>
      </c>
      <c r="K451" s="10">
        <v>0.45</v>
      </c>
      <c r="L451" s="6">
        <v>232</v>
      </c>
      <c r="M451" s="10">
        <v>0.53</v>
      </c>
      <c r="N451" s="14">
        <f>(M451*100)-(K451*100)</f>
        <v>8</v>
      </c>
      <c r="O451" s="6">
        <v>217</v>
      </c>
      <c r="P451" s="10">
        <v>0.34</v>
      </c>
      <c r="Q451" s="6">
        <v>233</v>
      </c>
      <c r="R451" s="10">
        <v>0.42</v>
      </c>
      <c r="S451" s="14">
        <f>(R451*100)-(P451*100)</f>
        <v>8</v>
      </c>
    </row>
    <row r="452" spans="1:19" x14ac:dyDescent="0.2">
      <c r="A452" s="5" t="s">
        <v>292</v>
      </c>
      <c r="B452" s="6" t="s">
        <v>1709</v>
      </c>
      <c r="C452" s="6" t="s">
        <v>1710</v>
      </c>
      <c r="D452" s="6" t="s">
        <v>764</v>
      </c>
      <c r="E452" s="6" t="s">
        <v>769</v>
      </c>
      <c r="F452" s="6" t="s">
        <v>876</v>
      </c>
      <c r="G452" s="7">
        <v>0.27368421052631581</v>
      </c>
      <c r="H452" s="7">
        <v>0.76842105263157889</v>
      </c>
      <c r="I452" s="8">
        <v>7.8947368421052627E-2</v>
      </c>
      <c r="J452" s="12">
        <v>36</v>
      </c>
      <c r="K452" s="10">
        <v>0.08</v>
      </c>
      <c r="L452" s="6">
        <v>24</v>
      </c>
      <c r="M452" s="10">
        <v>0.04</v>
      </c>
      <c r="N452" s="14">
        <f>(M452*100)-(K452*100)</f>
        <v>-4</v>
      </c>
      <c r="O452" s="6">
        <v>36</v>
      </c>
      <c r="P452" s="10">
        <v>0</v>
      </c>
      <c r="Q452" s="6">
        <v>21</v>
      </c>
      <c r="R452" s="10">
        <v>0</v>
      </c>
      <c r="S452" s="14">
        <f>(R452*100)-(P452*100)</f>
        <v>0</v>
      </c>
    </row>
    <row r="453" spans="1:19" x14ac:dyDescent="0.2">
      <c r="A453" s="5" t="s">
        <v>429</v>
      </c>
      <c r="B453" s="6" t="s">
        <v>1711</v>
      </c>
      <c r="C453" s="6" t="s">
        <v>1712</v>
      </c>
      <c r="D453" s="6" t="s">
        <v>761</v>
      </c>
      <c r="E453" s="6" t="s">
        <v>762</v>
      </c>
      <c r="F453" s="6" t="s">
        <v>763</v>
      </c>
      <c r="G453" s="7">
        <v>0.42893081761006291</v>
      </c>
      <c r="H453" s="7">
        <v>0.96729559748427674</v>
      </c>
      <c r="I453" s="8">
        <v>3.3962264150943396E-2</v>
      </c>
      <c r="J453" s="12">
        <v>405</v>
      </c>
      <c r="K453" s="10">
        <v>0.18</v>
      </c>
      <c r="L453" s="6">
        <v>437</v>
      </c>
      <c r="M453" s="10">
        <v>0.23</v>
      </c>
      <c r="N453" s="14">
        <f>(M453*100)-(K453*100)</f>
        <v>5</v>
      </c>
      <c r="O453" s="6">
        <v>404</v>
      </c>
      <c r="P453" s="10">
        <v>0.13</v>
      </c>
      <c r="Q453" s="6">
        <v>443</v>
      </c>
      <c r="R453" s="10">
        <v>0.16</v>
      </c>
      <c r="S453" s="14">
        <f>(R453*100)-(P453*100)</f>
        <v>3</v>
      </c>
    </row>
    <row r="454" spans="1:19" x14ac:dyDescent="0.2">
      <c r="A454" s="5" t="s">
        <v>430</v>
      </c>
      <c r="B454" s="6" t="s">
        <v>1713</v>
      </c>
      <c r="C454" s="6" t="s">
        <v>1714</v>
      </c>
      <c r="D454" s="6" t="s">
        <v>816</v>
      </c>
      <c r="E454" s="6" t="s">
        <v>916</v>
      </c>
      <c r="F454" s="6" t="s">
        <v>812</v>
      </c>
      <c r="G454" s="7">
        <v>0.19287833827893175</v>
      </c>
      <c r="H454" s="7">
        <v>0.57566765578635015</v>
      </c>
      <c r="I454" s="8">
        <v>0</v>
      </c>
      <c r="J454" s="12">
        <v>167</v>
      </c>
      <c r="K454" s="10">
        <v>0.62</v>
      </c>
      <c r="L454" s="6">
        <v>176</v>
      </c>
      <c r="M454" s="10">
        <v>0.7</v>
      </c>
      <c r="N454" s="14">
        <f>(M454*100)-(K454*100)</f>
        <v>8</v>
      </c>
      <c r="O454" s="6">
        <v>166</v>
      </c>
      <c r="P454" s="10">
        <v>0.57999999999999996</v>
      </c>
      <c r="Q454" s="6">
        <v>175</v>
      </c>
      <c r="R454" s="10">
        <v>0.57999999999999996</v>
      </c>
      <c r="S454" s="14">
        <f>(R454*100)-(P454*100)</f>
        <v>0</v>
      </c>
    </row>
    <row r="455" spans="1:19" x14ac:dyDescent="0.2">
      <c r="A455" s="5" t="s">
        <v>431</v>
      </c>
      <c r="B455" s="6" t="s">
        <v>1715</v>
      </c>
      <c r="C455" s="6" t="s">
        <v>1716</v>
      </c>
      <c r="D455" s="6" t="s">
        <v>864</v>
      </c>
      <c r="E455" s="6" t="s">
        <v>865</v>
      </c>
      <c r="F455" s="6" t="s">
        <v>763</v>
      </c>
      <c r="G455" s="7">
        <v>0.42337662337662335</v>
      </c>
      <c r="H455" s="7">
        <v>0.82597402597402603</v>
      </c>
      <c r="I455" s="8">
        <v>2.5974025974025974E-3</v>
      </c>
      <c r="J455" s="12">
        <v>203</v>
      </c>
      <c r="K455" s="10">
        <v>0.35</v>
      </c>
      <c r="L455" s="6">
        <v>192</v>
      </c>
      <c r="M455" s="10">
        <v>0.4</v>
      </c>
      <c r="N455" s="14">
        <f>(M455*100)-(K455*100)</f>
        <v>5</v>
      </c>
      <c r="O455" s="6">
        <v>205</v>
      </c>
      <c r="P455" s="10">
        <v>0.34</v>
      </c>
      <c r="Q455" s="6">
        <v>193</v>
      </c>
      <c r="R455" s="10">
        <v>0.37</v>
      </c>
      <c r="S455" s="14">
        <f>(R455*100)-(P455*100)</f>
        <v>3</v>
      </c>
    </row>
    <row r="456" spans="1:19" x14ac:dyDescent="0.2">
      <c r="A456" s="5" t="s">
        <v>226</v>
      </c>
      <c r="B456" s="6" t="s">
        <v>1717</v>
      </c>
      <c r="C456" s="6" t="s">
        <v>809</v>
      </c>
      <c r="D456" s="6" t="s">
        <v>763</v>
      </c>
      <c r="E456" s="6" t="s">
        <v>769</v>
      </c>
      <c r="F456" s="6" t="s">
        <v>761</v>
      </c>
      <c r="G456" s="7">
        <v>0.14786418400876233</v>
      </c>
      <c r="H456" s="7">
        <v>0.89266155531215774</v>
      </c>
      <c r="I456" s="8">
        <v>6.5717415115005475E-3</v>
      </c>
      <c r="J456" s="12">
        <v>156</v>
      </c>
      <c r="K456" s="10">
        <v>0.38</v>
      </c>
      <c r="L456" s="6">
        <v>99</v>
      </c>
      <c r="M456" s="10">
        <v>0.63</v>
      </c>
      <c r="N456" s="14">
        <f>(M456*100)-(K456*100)</f>
        <v>25</v>
      </c>
      <c r="O456" s="6">
        <v>155</v>
      </c>
      <c r="P456" s="10">
        <v>0.15</v>
      </c>
      <c r="Q456" s="6">
        <v>99</v>
      </c>
      <c r="R456" s="10">
        <v>0.15</v>
      </c>
      <c r="S456" s="14">
        <f>(R456*100)-(P456*100)</f>
        <v>0</v>
      </c>
    </row>
    <row r="457" spans="1:19" x14ac:dyDescent="0.2">
      <c r="A457" s="5" t="s">
        <v>432</v>
      </c>
      <c r="B457" s="6" t="s">
        <v>1718</v>
      </c>
      <c r="C457" s="6" t="s">
        <v>1719</v>
      </c>
      <c r="D457" s="6" t="s">
        <v>764</v>
      </c>
      <c r="E457" s="6" t="s">
        <v>782</v>
      </c>
      <c r="F457" s="6" t="s">
        <v>763</v>
      </c>
      <c r="G457" s="7">
        <v>0.45598591549295775</v>
      </c>
      <c r="H457" s="7">
        <v>0.96126760563380287</v>
      </c>
      <c r="I457" s="8">
        <v>2.1126760563380281E-2</v>
      </c>
      <c r="J457" s="12">
        <v>277</v>
      </c>
      <c r="K457" s="10">
        <v>0.21</v>
      </c>
      <c r="L457" s="6">
        <v>266</v>
      </c>
      <c r="M457" s="10">
        <v>0.3</v>
      </c>
      <c r="N457" s="14">
        <f>(M457*100)-(K457*100)</f>
        <v>9</v>
      </c>
      <c r="O457" s="6">
        <v>277</v>
      </c>
      <c r="P457" s="10">
        <v>0.19</v>
      </c>
      <c r="Q457" s="6">
        <v>270</v>
      </c>
      <c r="R457" s="10">
        <v>0.3</v>
      </c>
      <c r="S457" s="14">
        <f>(R457*100)-(P457*100)</f>
        <v>11</v>
      </c>
    </row>
    <row r="458" spans="1:19" x14ac:dyDescent="0.2">
      <c r="A458" s="5" t="s">
        <v>433</v>
      </c>
      <c r="B458" s="6" t="s">
        <v>1720</v>
      </c>
      <c r="C458" s="6" t="s">
        <v>1721</v>
      </c>
      <c r="D458" s="6" t="s">
        <v>763</v>
      </c>
      <c r="E458" s="6" t="s">
        <v>769</v>
      </c>
      <c r="F458" s="6" t="s">
        <v>764</v>
      </c>
      <c r="G458" s="7">
        <v>0.18787878787878787</v>
      </c>
      <c r="H458" s="7">
        <v>0.90909090909090906</v>
      </c>
      <c r="I458" s="8">
        <v>0</v>
      </c>
      <c r="J458" s="12">
        <v>37</v>
      </c>
      <c r="K458" s="10">
        <v>0.3</v>
      </c>
      <c r="L458" s="6">
        <v>32</v>
      </c>
      <c r="M458" s="10">
        <v>0.38</v>
      </c>
      <c r="N458" s="14">
        <f>(M458*100)-(K458*100)</f>
        <v>8</v>
      </c>
      <c r="O458" s="6">
        <v>39</v>
      </c>
      <c r="P458" s="10">
        <v>0</v>
      </c>
      <c r="Q458" s="6">
        <v>32</v>
      </c>
      <c r="R458" s="10">
        <v>0.03</v>
      </c>
      <c r="S458" s="14">
        <f>(R458*100)-(P458*100)</f>
        <v>3</v>
      </c>
    </row>
    <row r="459" spans="1:19" x14ac:dyDescent="0.2">
      <c r="A459" s="5" t="s">
        <v>434</v>
      </c>
      <c r="B459" s="6" t="s">
        <v>1722</v>
      </c>
      <c r="C459" s="6" t="s">
        <v>1723</v>
      </c>
      <c r="D459" s="6" t="s">
        <v>761</v>
      </c>
      <c r="E459" s="6" t="s">
        <v>762</v>
      </c>
      <c r="F459" s="6" t="s">
        <v>763</v>
      </c>
      <c r="G459" s="7">
        <v>0.4758269720101781</v>
      </c>
      <c r="H459" s="7">
        <v>0.83587786259541985</v>
      </c>
      <c r="I459" s="8">
        <v>8.9058524173027988E-3</v>
      </c>
      <c r="J459" s="12">
        <v>366</v>
      </c>
      <c r="K459" s="10">
        <v>0.24</v>
      </c>
      <c r="L459" s="6">
        <v>360</v>
      </c>
      <c r="M459" s="10">
        <v>0.38</v>
      </c>
      <c r="N459" s="14">
        <f>(M459*100)-(K459*100)</f>
        <v>14</v>
      </c>
      <c r="O459" s="6">
        <v>365</v>
      </c>
      <c r="P459" s="10">
        <v>0.2</v>
      </c>
      <c r="Q459" s="6">
        <v>364</v>
      </c>
      <c r="R459" s="10">
        <v>0.3</v>
      </c>
      <c r="S459" s="14">
        <f>(R459*100)-(P459*100)</f>
        <v>10</v>
      </c>
    </row>
    <row r="460" spans="1:19" x14ac:dyDescent="0.2">
      <c r="A460" s="5" t="s">
        <v>436</v>
      </c>
      <c r="B460" s="6" t="s">
        <v>1724</v>
      </c>
      <c r="C460" s="6" t="s">
        <v>1725</v>
      </c>
      <c r="D460" s="6" t="s">
        <v>764</v>
      </c>
      <c r="E460" s="6" t="s">
        <v>866</v>
      </c>
      <c r="F460" s="6" t="s">
        <v>763</v>
      </c>
      <c r="G460" s="7">
        <v>0.16850828729281769</v>
      </c>
      <c r="H460" s="7">
        <v>0.57734806629834257</v>
      </c>
      <c r="I460" s="8">
        <v>2.7624309392265192E-3</v>
      </c>
      <c r="J460" s="12">
        <v>102</v>
      </c>
      <c r="K460" s="10">
        <v>0.24</v>
      </c>
      <c r="L460" s="6">
        <v>143</v>
      </c>
      <c r="M460" s="10">
        <v>0.43</v>
      </c>
      <c r="N460" s="14">
        <f>(M460*100)-(K460*100)</f>
        <v>19</v>
      </c>
      <c r="O460" s="6">
        <v>102</v>
      </c>
      <c r="P460" s="10">
        <v>0.22</v>
      </c>
      <c r="Q460" s="6">
        <v>143</v>
      </c>
      <c r="R460" s="10">
        <v>0.45</v>
      </c>
      <c r="S460" s="14">
        <f>(R460*100)-(P460*100)</f>
        <v>23</v>
      </c>
    </row>
    <row r="461" spans="1:19" x14ac:dyDescent="0.2">
      <c r="A461" s="5" t="s">
        <v>437</v>
      </c>
      <c r="B461" s="6" t="s">
        <v>1726</v>
      </c>
      <c r="C461" s="6" t="s">
        <v>1727</v>
      </c>
      <c r="D461" s="6" t="s">
        <v>816</v>
      </c>
      <c r="E461" s="6" t="s">
        <v>782</v>
      </c>
      <c r="F461" s="6" t="s">
        <v>812</v>
      </c>
      <c r="G461" s="7">
        <v>0.16666666666666666</v>
      </c>
      <c r="H461" s="7">
        <v>0.83730158730158732</v>
      </c>
      <c r="I461" s="8">
        <v>7.9365079365079361E-3</v>
      </c>
      <c r="J461" s="12">
        <v>157</v>
      </c>
      <c r="K461" s="10">
        <v>0.26</v>
      </c>
      <c r="L461" s="6">
        <v>150</v>
      </c>
      <c r="M461" s="10">
        <v>0.43</v>
      </c>
      <c r="N461" s="14">
        <f>(M461*100)-(K461*100)</f>
        <v>17</v>
      </c>
      <c r="O461" s="6">
        <v>158</v>
      </c>
      <c r="P461" s="10">
        <v>0.15</v>
      </c>
      <c r="Q461" s="6">
        <v>151</v>
      </c>
      <c r="R461" s="10">
        <v>0.36</v>
      </c>
      <c r="S461" s="14">
        <f>(R461*100)-(P461*100)</f>
        <v>21</v>
      </c>
    </row>
    <row r="462" spans="1:19" x14ac:dyDescent="0.2">
      <c r="A462" s="5" t="s">
        <v>438</v>
      </c>
      <c r="B462" s="6" t="s">
        <v>1728</v>
      </c>
      <c r="C462" s="6" t="s">
        <v>1729</v>
      </c>
      <c r="D462" s="6" t="s">
        <v>816</v>
      </c>
      <c r="E462" s="6" t="s">
        <v>782</v>
      </c>
      <c r="F462" s="6" t="s">
        <v>761</v>
      </c>
      <c r="G462" s="7">
        <v>7.7519379844961239E-3</v>
      </c>
      <c r="H462" s="7">
        <v>0.72093023255813948</v>
      </c>
      <c r="I462" s="8">
        <v>5.1679586563307496E-3</v>
      </c>
      <c r="J462" s="12">
        <v>104</v>
      </c>
      <c r="K462" s="10">
        <v>0.57999999999999996</v>
      </c>
      <c r="L462" s="6">
        <v>99</v>
      </c>
      <c r="M462" s="10">
        <v>0.85</v>
      </c>
      <c r="N462" s="14">
        <f>(M462*100)-(K462*100)</f>
        <v>27.000000000000007</v>
      </c>
      <c r="O462" s="6">
        <v>102</v>
      </c>
      <c r="P462" s="10">
        <v>0.13</v>
      </c>
      <c r="Q462" s="6">
        <v>99</v>
      </c>
      <c r="R462" s="10">
        <v>0.33</v>
      </c>
      <c r="S462" s="14">
        <f>(R462*100)-(P462*100)</f>
        <v>20</v>
      </c>
    </row>
    <row r="463" spans="1:19" x14ac:dyDescent="0.2">
      <c r="A463" s="5" t="s">
        <v>439</v>
      </c>
      <c r="B463" s="6" t="s">
        <v>1730</v>
      </c>
      <c r="C463" s="6" t="s">
        <v>1731</v>
      </c>
      <c r="D463" s="6" t="s">
        <v>763</v>
      </c>
      <c r="E463" s="6" t="s">
        <v>866</v>
      </c>
      <c r="F463" s="6" t="s">
        <v>763</v>
      </c>
      <c r="G463" s="7">
        <v>0.46496212121212122</v>
      </c>
      <c r="H463" s="7">
        <v>0.94412878787878785</v>
      </c>
      <c r="I463" s="8">
        <v>1.4204545454545454E-2</v>
      </c>
      <c r="J463" s="12">
        <v>750</v>
      </c>
      <c r="K463" s="10">
        <v>0.2</v>
      </c>
      <c r="L463" s="6">
        <v>735</v>
      </c>
      <c r="M463" s="10">
        <v>0.27</v>
      </c>
      <c r="N463" s="14">
        <f>(M463*100)-(K463*100)</f>
        <v>7</v>
      </c>
      <c r="O463" s="6">
        <v>757</v>
      </c>
      <c r="P463" s="10">
        <v>0.15</v>
      </c>
      <c r="Q463" s="6">
        <v>747</v>
      </c>
      <c r="R463" s="10">
        <v>0.21</v>
      </c>
      <c r="S463" s="14">
        <f>(R463*100)-(P463*100)</f>
        <v>6</v>
      </c>
    </row>
    <row r="464" spans="1:19" x14ac:dyDescent="0.2">
      <c r="A464" s="5" t="s">
        <v>440</v>
      </c>
      <c r="B464" s="6" t="s">
        <v>1732</v>
      </c>
      <c r="C464" s="6" t="s">
        <v>1733</v>
      </c>
      <c r="D464" s="6" t="s">
        <v>763</v>
      </c>
      <c r="E464" s="6" t="s">
        <v>866</v>
      </c>
      <c r="F464" s="6" t="s">
        <v>763</v>
      </c>
      <c r="G464" s="7">
        <v>0.54500000000000004</v>
      </c>
      <c r="H464" s="7">
        <v>0.91</v>
      </c>
      <c r="I464" s="8">
        <v>1.7000000000000001E-2</v>
      </c>
      <c r="J464" s="12">
        <v>562</v>
      </c>
      <c r="K464" s="10">
        <v>0.26</v>
      </c>
      <c r="L464" s="6">
        <v>499</v>
      </c>
      <c r="M464" s="10">
        <v>0.33</v>
      </c>
      <c r="N464" s="14">
        <f>(M464*100)-(K464*100)</f>
        <v>7</v>
      </c>
      <c r="O464" s="6">
        <v>567</v>
      </c>
      <c r="P464" s="10">
        <v>0.22</v>
      </c>
      <c r="Q464" s="6">
        <v>507</v>
      </c>
      <c r="R464" s="10">
        <v>0.23</v>
      </c>
      <c r="S464" s="14">
        <f>(R464*100)-(P464*100)</f>
        <v>1</v>
      </c>
    </row>
    <row r="465" spans="1:19" x14ac:dyDescent="0.2">
      <c r="A465" s="5" t="s">
        <v>391</v>
      </c>
      <c r="B465" s="6" t="s">
        <v>1734</v>
      </c>
      <c r="C465" s="6" t="s">
        <v>1735</v>
      </c>
      <c r="D465" s="6" t="s">
        <v>761</v>
      </c>
      <c r="E465" s="6" t="s">
        <v>782</v>
      </c>
      <c r="F465" s="6" t="s">
        <v>763</v>
      </c>
      <c r="G465" s="7">
        <v>0.48503740648379051</v>
      </c>
      <c r="H465" s="7">
        <v>0.96009975062344144</v>
      </c>
      <c r="I465" s="8">
        <v>2.9562982005141389E-2</v>
      </c>
      <c r="J465" s="12">
        <v>432</v>
      </c>
      <c r="K465" s="10">
        <v>0.13</v>
      </c>
      <c r="L465" s="6">
        <v>416</v>
      </c>
      <c r="M465" s="10">
        <v>0.09</v>
      </c>
      <c r="N465" s="14">
        <f>(M465*100)-(K465*100)</f>
        <v>-4</v>
      </c>
      <c r="O465" s="6">
        <v>439</v>
      </c>
      <c r="P465" s="10">
        <v>0.1</v>
      </c>
      <c r="Q465" s="6">
        <v>419</v>
      </c>
      <c r="R465" s="10">
        <v>7.0000000000000007E-2</v>
      </c>
      <c r="S465" s="14">
        <f>(R465*100)-(P465*100)</f>
        <v>-2.9999999999999991</v>
      </c>
    </row>
    <row r="466" spans="1:19" x14ac:dyDescent="0.2">
      <c r="A466" s="5" t="s">
        <v>553</v>
      </c>
      <c r="B466" s="6" t="s">
        <v>1736</v>
      </c>
      <c r="C466" s="6" t="s">
        <v>1737</v>
      </c>
      <c r="D466" s="6" t="s">
        <v>891</v>
      </c>
      <c r="E466" s="6" t="s">
        <v>865</v>
      </c>
      <c r="F466" s="6" t="s">
        <v>870</v>
      </c>
      <c r="G466" s="7">
        <v>5.6768558951965066E-2</v>
      </c>
      <c r="H466" s="7">
        <v>0.36244541484716158</v>
      </c>
      <c r="I466" s="8">
        <v>7.2780203784570596E-3</v>
      </c>
      <c r="J466" s="12">
        <v>1962</v>
      </c>
      <c r="K466" s="10">
        <v>0.56999999999999995</v>
      </c>
      <c r="L466" s="6">
        <v>1996</v>
      </c>
      <c r="M466" s="10">
        <v>0.62</v>
      </c>
      <c r="N466" s="14">
        <f>(M466*100)-(K466*100)</f>
        <v>5.0000000000000071</v>
      </c>
      <c r="O466" s="6">
        <v>1985</v>
      </c>
      <c r="P466" s="10">
        <v>0.46</v>
      </c>
      <c r="Q466" s="6">
        <v>2016</v>
      </c>
      <c r="R466" s="10">
        <v>0.5</v>
      </c>
      <c r="S466" s="14">
        <f>(R466*100)-(P466*100)</f>
        <v>4</v>
      </c>
    </row>
    <row r="467" spans="1:19" x14ac:dyDescent="0.2">
      <c r="A467" s="5" t="s">
        <v>441</v>
      </c>
      <c r="B467" s="6" t="s">
        <v>1738</v>
      </c>
      <c r="C467" s="6" t="s">
        <v>1739</v>
      </c>
      <c r="D467" s="6" t="s">
        <v>761</v>
      </c>
      <c r="E467" s="6" t="s">
        <v>762</v>
      </c>
      <c r="F467" s="6" t="s">
        <v>763</v>
      </c>
      <c r="G467" s="7">
        <v>0.55006675567423235</v>
      </c>
      <c r="H467" s="7">
        <v>0.94526034712950602</v>
      </c>
      <c r="I467" s="8">
        <v>2.0026702269692925E-2</v>
      </c>
      <c r="J467" s="12">
        <v>434</v>
      </c>
      <c r="K467" s="10">
        <v>0.17</v>
      </c>
      <c r="L467" s="6">
        <v>347</v>
      </c>
      <c r="M467" s="10">
        <v>0.16</v>
      </c>
      <c r="N467" s="14">
        <f>(M467*100)-(K467*100)</f>
        <v>-1</v>
      </c>
      <c r="O467" s="6">
        <v>433</v>
      </c>
      <c r="P467" s="10">
        <v>0.13</v>
      </c>
      <c r="Q467" s="6">
        <v>346</v>
      </c>
      <c r="R467" s="10">
        <v>0.12</v>
      </c>
      <c r="S467" s="14">
        <f>(R467*100)-(P467*100)</f>
        <v>-1</v>
      </c>
    </row>
    <row r="468" spans="1:19" x14ac:dyDescent="0.2">
      <c r="A468" s="5" t="s">
        <v>442</v>
      </c>
      <c r="B468" s="6" t="s">
        <v>1740</v>
      </c>
      <c r="C468" s="6" t="s">
        <v>1741</v>
      </c>
      <c r="D468" s="6" t="s">
        <v>891</v>
      </c>
      <c r="E468" s="6" t="s">
        <v>892</v>
      </c>
      <c r="F468" s="6" t="s">
        <v>764</v>
      </c>
      <c r="G468" s="7">
        <v>0.26229508196721313</v>
      </c>
      <c r="H468" s="7">
        <v>0.90163934426229508</v>
      </c>
      <c r="I468" s="8">
        <v>0</v>
      </c>
      <c r="J468" s="12">
        <v>14</v>
      </c>
      <c r="K468" s="10">
        <v>7.0000000000000007E-2</v>
      </c>
      <c r="L468" s="6">
        <v>23</v>
      </c>
      <c r="M468" s="10">
        <v>0.09</v>
      </c>
      <c r="N468" s="14">
        <f>(M468*100)-(K468*100)</f>
        <v>1.9999999999999991</v>
      </c>
      <c r="O468" s="6">
        <v>14</v>
      </c>
      <c r="P468" s="10">
        <v>0</v>
      </c>
      <c r="Q468" s="6">
        <v>23</v>
      </c>
      <c r="R468" s="10">
        <v>0</v>
      </c>
      <c r="S468" s="14">
        <f>(R468*100)-(P468*100)</f>
        <v>0</v>
      </c>
    </row>
    <row r="469" spans="1:19" x14ac:dyDescent="0.2">
      <c r="A469" s="5" t="s">
        <v>443</v>
      </c>
      <c r="B469" s="6" t="s">
        <v>1742</v>
      </c>
      <c r="C469" s="6" t="s">
        <v>1743</v>
      </c>
      <c r="D469" s="6" t="s">
        <v>761</v>
      </c>
      <c r="E469" s="6" t="s">
        <v>762</v>
      </c>
      <c r="F469" s="6" t="s">
        <v>764</v>
      </c>
      <c r="G469" s="7">
        <v>0.16666666666666666</v>
      </c>
      <c r="H469" s="7">
        <v>0.83333333333333337</v>
      </c>
      <c r="I469" s="8">
        <v>3.7037037037037035E-2</v>
      </c>
      <c r="J469" s="12">
        <v>17</v>
      </c>
      <c r="K469" s="10">
        <v>0.06</v>
      </c>
      <c r="L469" s="6">
        <v>13</v>
      </c>
      <c r="M469" s="10">
        <v>0</v>
      </c>
      <c r="N469" s="14">
        <f>(M469*100)-(K469*100)</f>
        <v>-6</v>
      </c>
      <c r="O469" s="6">
        <v>17</v>
      </c>
      <c r="P469" s="10">
        <v>0</v>
      </c>
      <c r="Q469" s="6">
        <v>13</v>
      </c>
      <c r="R469" s="10">
        <v>0</v>
      </c>
      <c r="S469" s="14">
        <f>(R469*100)-(P469*100)</f>
        <v>0</v>
      </c>
    </row>
    <row r="470" spans="1:19" x14ac:dyDescent="0.2">
      <c r="A470" s="5" t="s">
        <v>343</v>
      </c>
      <c r="B470" s="6" t="s">
        <v>1744</v>
      </c>
      <c r="C470" s="6" t="s">
        <v>1745</v>
      </c>
      <c r="D470" s="6" t="s">
        <v>891</v>
      </c>
      <c r="E470" s="6" t="s">
        <v>865</v>
      </c>
      <c r="F470" s="6" t="s">
        <v>763</v>
      </c>
      <c r="G470" s="7">
        <v>0.30263157894736842</v>
      </c>
      <c r="H470" s="7">
        <v>0.7807017543859649</v>
      </c>
      <c r="I470" s="8">
        <v>1.1695906432748537E-2</v>
      </c>
      <c r="J470" s="12">
        <v>380</v>
      </c>
      <c r="K470" s="10">
        <v>0.36</v>
      </c>
      <c r="L470" s="6">
        <v>350</v>
      </c>
      <c r="M470" s="10">
        <v>0.46</v>
      </c>
      <c r="N470" s="14">
        <f>(M470*100)-(K470*100)</f>
        <v>10</v>
      </c>
      <c r="O470" s="6">
        <v>382</v>
      </c>
      <c r="P470" s="10">
        <v>0.31</v>
      </c>
      <c r="Q470" s="6">
        <v>358</v>
      </c>
      <c r="R470" s="10">
        <v>0.37</v>
      </c>
      <c r="S470" s="14">
        <f>(R470*100)-(P470*100)</f>
        <v>6</v>
      </c>
    </row>
    <row r="471" spans="1:19" x14ac:dyDescent="0.2">
      <c r="A471" s="5" t="s">
        <v>339</v>
      </c>
      <c r="B471" s="6" t="s">
        <v>1746</v>
      </c>
      <c r="C471" s="6" t="s">
        <v>897</v>
      </c>
      <c r="D471" s="6" t="s">
        <v>864</v>
      </c>
      <c r="E471" s="6" t="s">
        <v>892</v>
      </c>
      <c r="F471" s="6" t="s">
        <v>761</v>
      </c>
      <c r="G471" s="7">
        <v>0.21690862510674638</v>
      </c>
      <c r="H471" s="7">
        <v>0.84415029888983772</v>
      </c>
      <c r="I471" s="8">
        <v>1.6652433817250213E-2</v>
      </c>
      <c r="J471" s="12">
        <v>371</v>
      </c>
      <c r="K471" s="10">
        <v>0.48</v>
      </c>
      <c r="L471" s="6">
        <v>429</v>
      </c>
      <c r="M471" s="10">
        <v>0.47</v>
      </c>
      <c r="N471" s="14">
        <f>(M471*100)-(K471*100)</f>
        <v>-1</v>
      </c>
      <c r="O471" s="6">
        <v>274</v>
      </c>
      <c r="P471" s="10">
        <v>0.16</v>
      </c>
      <c r="Q471" s="6">
        <v>435</v>
      </c>
      <c r="R471" s="10">
        <v>0.17</v>
      </c>
      <c r="S471" s="14">
        <f>(R471*100)-(P471*100)</f>
        <v>1</v>
      </c>
    </row>
    <row r="472" spans="1:19" x14ac:dyDescent="0.2">
      <c r="A472" s="5" t="s">
        <v>444</v>
      </c>
      <c r="B472" s="6" t="s">
        <v>1747</v>
      </c>
      <c r="C472" s="6" t="s">
        <v>1748</v>
      </c>
      <c r="D472" s="6" t="s">
        <v>763</v>
      </c>
      <c r="E472" s="6" t="s">
        <v>866</v>
      </c>
      <c r="F472" s="6" t="s">
        <v>763</v>
      </c>
      <c r="G472" s="7">
        <v>0.36306532663316582</v>
      </c>
      <c r="H472" s="7">
        <v>0.90326633165829151</v>
      </c>
      <c r="I472" s="8">
        <v>7.537688442211055E-3</v>
      </c>
      <c r="J472" s="12">
        <v>454</v>
      </c>
      <c r="K472" s="10">
        <v>0.25</v>
      </c>
      <c r="L472" s="6">
        <v>426</v>
      </c>
      <c r="M472" s="10">
        <v>0.36</v>
      </c>
      <c r="N472" s="14">
        <f>(M472*100)-(K472*100)</f>
        <v>11</v>
      </c>
      <c r="O472" s="6">
        <v>454</v>
      </c>
      <c r="P472" s="10">
        <v>0.18</v>
      </c>
      <c r="Q472" s="6">
        <v>430</v>
      </c>
      <c r="R472" s="10">
        <v>0.23</v>
      </c>
      <c r="S472" s="14">
        <f>(R472*100)-(P472*100)</f>
        <v>5</v>
      </c>
    </row>
    <row r="473" spans="1:19" x14ac:dyDescent="0.2">
      <c r="A473" s="5" t="s">
        <v>445</v>
      </c>
      <c r="B473" s="6" t="s">
        <v>1749</v>
      </c>
      <c r="C473" s="6" t="s">
        <v>1750</v>
      </c>
      <c r="D473" s="6" t="s">
        <v>764</v>
      </c>
      <c r="E473" s="6" t="s">
        <v>866</v>
      </c>
      <c r="F473" s="6" t="s">
        <v>763</v>
      </c>
      <c r="G473" s="7">
        <v>0.375</v>
      </c>
      <c r="H473" s="7">
        <v>0.9363636363636364</v>
      </c>
      <c r="I473" s="8">
        <v>1.3636363636363636E-2</v>
      </c>
      <c r="J473" s="12">
        <v>363</v>
      </c>
      <c r="K473" s="10">
        <v>0.18</v>
      </c>
      <c r="L473" s="6">
        <v>328</v>
      </c>
      <c r="M473" s="10">
        <v>0.31</v>
      </c>
      <c r="N473" s="14">
        <f>(M473*100)-(K473*100)</f>
        <v>13</v>
      </c>
      <c r="O473" s="6">
        <v>366</v>
      </c>
      <c r="P473" s="10">
        <v>0.13</v>
      </c>
      <c r="Q473" s="6">
        <v>331</v>
      </c>
      <c r="R473" s="10">
        <v>0.21</v>
      </c>
      <c r="S473" s="14">
        <f>(R473*100)-(P473*100)</f>
        <v>8</v>
      </c>
    </row>
    <row r="474" spans="1:19" x14ac:dyDescent="0.2">
      <c r="A474" s="5" t="s">
        <v>446</v>
      </c>
      <c r="B474" s="6" t="s">
        <v>1751</v>
      </c>
      <c r="C474" s="6" t="s">
        <v>1752</v>
      </c>
      <c r="D474" s="6" t="s">
        <v>763</v>
      </c>
      <c r="E474" s="6" t="s">
        <v>769</v>
      </c>
      <c r="F474" s="6" t="s">
        <v>764</v>
      </c>
      <c r="G474" s="7">
        <v>0.1864406779661017</v>
      </c>
      <c r="H474" s="7">
        <v>0.88135593220338981</v>
      </c>
      <c r="I474" s="8">
        <v>0</v>
      </c>
      <c r="J474" s="12">
        <v>0</v>
      </c>
      <c r="K474" s="10"/>
      <c r="L474" s="6">
        <v>19</v>
      </c>
      <c r="M474" s="10">
        <v>0.11</v>
      </c>
      <c r="N474" s="14"/>
      <c r="O474" s="6">
        <v>0</v>
      </c>
      <c r="P474" s="10">
        <v>0</v>
      </c>
      <c r="Q474" s="6">
        <v>19</v>
      </c>
      <c r="R474" s="10">
        <v>0</v>
      </c>
      <c r="S474" s="14">
        <f>(R474*100)-(P474*100)</f>
        <v>0</v>
      </c>
    </row>
    <row r="475" spans="1:19" x14ac:dyDescent="0.2">
      <c r="A475" s="5" t="s">
        <v>184</v>
      </c>
      <c r="B475" s="6" t="s">
        <v>1753</v>
      </c>
      <c r="C475" s="6" t="s">
        <v>1754</v>
      </c>
      <c r="D475" s="6" t="s">
        <v>761</v>
      </c>
      <c r="E475" s="6" t="s">
        <v>762</v>
      </c>
      <c r="F475" s="6" t="s">
        <v>763</v>
      </c>
      <c r="G475" s="7">
        <v>0.56527590847913867</v>
      </c>
      <c r="H475" s="7">
        <v>0.95962314939434723</v>
      </c>
      <c r="I475" s="8">
        <v>2.0188425302826378E-2</v>
      </c>
      <c r="J475" s="12">
        <v>334</v>
      </c>
      <c r="K475" s="10">
        <v>0.19</v>
      </c>
      <c r="L475" s="6">
        <v>362</v>
      </c>
      <c r="M475" s="10">
        <v>0.23</v>
      </c>
      <c r="N475" s="14">
        <f>(M475*100)-(K475*100)</f>
        <v>4</v>
      </c>
      <c r="O475" s="6">
        <v>341</v>
      </c>
      <c r="P475" s="10">
        <v>0.18</v>
      </c>
      <c r="Q475" s="6">
        <v>367</v>
      </c>
      <c r="R475" s="10">
        <v>0.17</v>
      </c>
      <c r="S475" s="14">
        <f>(R475*100)-(P475*100)</f>
        <v>-1</v>
      </c>
    </row>
    <row r="476" spans="1:19" x14ac:dyDescent="0.2">
      <c r="A476" s="5" t="s">
        <v>447</v>
      </c>
      <c r="B476" s="6" t="s">
        <v>1755</v>
      </c>
      <c r="C476" s="6" t="s">
        <v>1756</v>
      </c>
      <c r="D476" s="6" t="s">
        <v>891</v>
      </c>
      <c r="E476" s="6" t="s">
        <v>892</v>
      </c>
      <c r="F476" s="6" t="s">
        <v>763</v>
      </c>
      <c r="G476" s="7">
        <v>0.32312404287901991</v>
      </c>
      <c r="H476" s="7">
        <v>0.92802450229709033</v>
      </c>
      <c r="I476" s="8">
        <v>1.1128775834658187E-2</v>
      </c>
      <c r="J476" s="12">
        <v>327</v>
      </c>
      <c r="K476" s="10">
        <v>0.25</v>
      </c>
      <c r="L476" s="6">
        <v>320</v>
      </c>
      <c r="M476" s="10">
        <v>0.38</v>
      </c>
      <c r="N476" s="14">
        <f>(M476*100)-(K476*100)</f>
        <v>13</v>
      </c>
      <c r="O476" s="6">
        <v>330</v>
      </c>
      <c r="P476" s="10">
        <v>0.2</v>
      </c>
      <c r="Q476" s="6">
        <v>321</v>
      </c>
      <c r="R476" s="10">
        <v>0.32</v>
      </c>
      <c r="S476" s="14">
        <f>(R476*100)-(P476*100)</f>
        <v>12</v>
      </c>
    </row>
    <row r="477" spans="1:19" x14ac:dyDescent="0.2">
      <c r="A477" s="5" t="s">
        <v>624</v>
      </c>
      <c r="B477" s="6" t="s">
        <v>1757</v>
      </c>
      <c r="C477" s="6" t="s">
        <v>1758</v>
      </c>
      <c r="D477" s="6" t="s">
        <v>864</v>
      </c>
      <c r="E477" s="6" t="s">
        <v>916</v>
      </c>
      <c r="F477" s="6" t="s">
        <v>763</v>
      </c>
      <c r="G477" s="7">
        <v>0.41404805914972276</v>
      </c>
      <c r="H477" s="7">
        <v>0.81885397412199634</v>
      </c>
      <c r="I477" s="8">
        <v>1.8484288354898336E-3</v>
      </c>
      <c r="J477" s="12">
        <v>247</v>
      </c>
      <c r="K477" s="10">
        <v>0.21</v>
      </c>
      <c r="L477" s="6">
        <v>244</v>
      </c>
      <c r="M477" s="10">
        <v>0.25</v>
      </c>
      <c r="N477" s="14">
        <f>(M477*100)-(K477*100)</f>
        <v>4</v>
      </c>
      <c r="O477" s="6">
        <v>248</v>
      </c>
      <c r="P477" s="10">
        <v>0.21</v>
      </c>
      <c r="Q477" s="6">
        <v>245</v>
      </c>
      <c r="R477" s="10">
        <v>0.3</v>
      </c>
      <c r="S477" s="14">
        <f>(R477*100)-(P477*100)</f>
        <v>9</v>
      </c>
    </row>
    <row r="478" spans="1:19" x14ac:dyDescent="0.2">
      <c r="A478" s="5" t="s">
        <v>450</v>
      </c>
      <c r="B478" s="6" t="s">
        <v>1759</v>
      </c>
      <c r="C478" s="6" t="s">
        <v>1760</v>
      </c>
      <c r="D478" s="6" t="s">
        <v>891</v>
      </c>
      <c r="E478" s="6" t="s">
        <v>892</v>
      </c>
      <c r="F478" s="6" t="s">
        <v>870</v>
      </c>
      <c r="G478" s="7">
        <v>0.12300683371298406</v>
      </c>
      <c r="H478" s="7">
        <v>0.7255125284738041</v>
      </c>
      <c r="I478" s="8">
        <v>9.1116173120728925E-3</v>
      </c>
      <c r="J478" s="12">
        <v>938</v>
      </c>
      <c r="K478" s="10">
        <v>0.45</v>
      </c>
      <c r="L478" s="6">
        <v>855</v>
      </c>
      <c r="M478" s="10">
        <v>0.47</v>
      </c>
      <c r="N478" s="14">
        <f>(M478*100)-(K478*100)</f>
        <v>2</v>
      </c>
      <c r="O478" s="6">
        <v>950</v>
      </c>
      <c r="P478" s="10">
        <v>0.35</v>
      </c>
      <c r="Q478" s="6">
        <v>862</v>
      </c>
      <c r="R478" s="10">
        <v>0.35</v>
      </c>
      <c r="S478" s="14">
        <f>(R478*100)-(P478*100)</f>
        <v>0</v>
      </c>
    </row>
    <row r="479" spans="1:19" x14ac:dyDescent="0.2">
      <c r="A479" s="5" t="s">
        <v>449</v>
      </c>
      <c r="B479" s="6" t="s">
        <v>1761</v>
      </c>
      <c r="C479" s="6" t="s">
        <v>1762</v>
      </c>
      <c r="D479" s="6" t="s">
        <v>891</v>
      </c>
      <c r="E479" s="6" t="s">
        <v>892</v>
      </c>
      <c r="F479" s="6" t="s">
        <v>763</v>
      </c>
      <c r="G479" s="7">
        <v>0.21652421652421652</v>
      </c>
      <c r="H479" s="7">
        <v>0.56980056980056981</v>
      </c>
      <c r="I479" s="8">
        <v>8.5470085470085479E-3</v>
      </c>
      <c r="J479" s="12">
        <v>175</v>
      </c>
      <c r="K479" s="10">
        <v>0.56999999999999995</v>
      </c>
      <c r="L479" s="6">
        <v>156</v>
      </c>
      <c r="M479" s="10">
        <v>0.56000000000000005</v>
      </c>
      <c r="N479" s="14">
        <f>(M479*100)-(K479*100)</f>
        <v>-0.99999999999998579</v>
      </c>
      <c r="O479" s="6">
        <v>175</v>
      </c>
      <c r="P479" s="10">
        <v>0.52</v>
      </c>
      <c r="Q479" s="6">
        <v>157</v>
      </c>
      <c r="R479" s="10">
        <v>0.56999999999999995</v>
      </c>
      <c r="S479" s="14">
        <f>(R479*100)-(P479*100)</f>
        <v>4.9999999999999929</v>
      </c>
    </row>
    <row r="480" spans="1:19" x14ac:dyDescent="0.2">
      <c r="A480" s="5" t="s">
        <v>451</v>
      </c>
      <c r="B480" s="6" t="s">
        <v>1763</v>
      </c>
      <c r="C480" s="6" t="s">
        <v>1764</v>
      </c>
      <c r="D480" s="6" t="s">
        <v>891</v>
      </c>
      <c r="E480" s="6" t="s">
        <v>892</v>
      </c>
      <c r="F480" s="6" t="s">
        <v>764</v>
      </c>
      <c r="G480" s="7">
        <v>0.14516129032258066</v>
      </c>
      <c r="H480" s="7">
        <v>0.74193548387096775</v>
      </c>
      <c r="I480" s="8">
        <v>1.6129032258064516E-2</v>
      </c>
      <c r="J480" s="12">
        <v>15</v>
      </c>
      <c r="K480" s="10">
        <v>0.27</v>
      </c>
      <c r="L480" s="6">
        <v>7</v>
      </c>
      <c r="M480" s="10">
        <v>0</v>
      </c>
      <c r="N480" s="14">
        <f>(M480*100)-(K480*100)</f>
        <v>-27</v>
      </c>
      <c r="O480" s="6">
        <v>19</v>
      </c>
      <c r="P480" s="10">
        <v>0</v>
      </c>
      <c r="Q480" s="6">
        <v>6</v>
      </c>
      <c r="R480" s="10">
        <v>0</v>
      </c>
      <c r="S480" s="14">
        <f>(R480*100)-(P480*100)</f>
        <v>0</v>
      </c>
    </row>
    <row r="481" spans="1:19" x14ac:dyDescent="0.2">
      <c r="A481" s="5" t="s">
        <v>452</v>
      </c>
      <c r="B481" s="6" t="s">
        <v>1765</v>
      </c>
      <c r="C481" s="6" t="s">
        <v>1766</v>
      </c>
      <c r="D481" s="6" t="s">
        <v>764</v>
      </c>
      <c r="E481" s="6" t="s">
        <v>866</v>
      </c>
      <c r="F481" s="6" t="s">
        <v>763</v>
      </c>
      <c r="G481" s="7">
        <v>2.1377672209026127E-2</v>
      </c>
      <c r="H481" s="7">
        <v>0.13776722090261281</v>
      </c>
      <c r="I481" s="8">
        <v>4.7505938242280287E-3</v>
      </c>
      <c r="J481" s="12">
        <v>183</v>
      </c>
      <c r="K481" s="10">
        <v>0.69</v>
      </c>
      <c r="L481" s="6">
        <v>199</v>
      </c>
      <c r="M481" s="10">
        <v>0.72</v>
      </c>
      <c r="N481" s="14">
        <f>(M481*100)-(K481*100)</f>
        <v>3</v>
      </c>
      <c r="O481" s="6">
        <v>185</v>
      </c>
      <c r="P481" s="10">
        <v>0.65</v>
      </c>
      <c r="Q481" s="6">
        <v>197</v>
      </c>
      <c r="R481" s="10">
        <v>0.7</v>
      </c>
      <c r="S481" s="14">
        <f>(R481*100)-(P481*100)</f>
        <v>5</v>
      </c>
    </row>
    <row r="482" spans="1:19" x14ac:dyDescent="0.2">
      <c r="A482" s="5" t="s">
        <v>351</v>
      </c>
      <c r="B482" s="6" t="s">
        <v>1767</v>
      </c>
      <c r="C482" s="6" t="s">
        <v>1768</v>
      </c>
      <c r="D482" s="6" t="s">
        <v>816</v>
      </c>
      <c r="E482" s="6" t="s">
        <v>782</v>
      </c>
      <c r="F482" s="6" t="s">
        <v>870</v>
      </c>
      <c r="G482" s="7">
        <v>0.27652733118971062</v>
      </c>
      <c r="H482" s="7">
        <v>0.86173633440514474</v>
      </c>
      <c r="I482" s="8">
        <v>2.3579849946409433E-2</v>
      </c>
      <c r="J482" s="12">
        <v>831</v>
      </c>
      <c r="K482" s="10">
        <v>0.16</v>
      </c>
      <c r="L482" s="6">
        <v>898</v>
      </c>
      <c r="M482" s="10">
        <v>0.18</v>
      </c>
      <c r="N482" s="14">
        <f>(M482*100)-(K482*100)</f>
        <v>2</v>
      </c>
      <c r="O482" s="6">
        <v>703</v>
      </c>
      <c r="P482" s="10">
        <v>0.13</v>
      </c>
      <c r="Q482" s="6">
        <v>920</v>
      </c>
      <c r="R482" s="10">
        <v>0.08</v>
      </c>
      <c r="S482" s="14">
        <f>(R482*100)-(P482*100)</f>
        <v>-5</v>
      </c>
    </row>
    <row r="483" spans="1:19" x14ac:dyDescent="0.2">
      <c r="A483" s="5" t="s">
        <v>732</v>
      </c>
      <c r="B483" s="6" t="s">
        <v>1769</v>
      </c>
      <c r="C483" s="6" t="s">
        <v>1770</v>
      </c>
      <c r="D483" s="6" t="s">
        <v>864</v>
      </c>
      <c r="E483" s="6" t="s">
        <v>865</v>
      </c>
      <c r="F483" s="6" t="s">
        <v>870</v>
      </c>
      <c r="G483" s="7">
        <v>0.23493975903614459</v>
      </c>
      <c r="H483" s="7">
        <v>0.91480206540447506</v>
      </c>
      <c r="I483" s="8">
        <v>6.8846815834767644E-3</v>
      </c>
      <c r="J483" s="12">
        <v>1075</v>
      </c>
      <c r="K483" s="10">
        <v>0.25</v>
      </c>
      <c r="L483" s="6">
        <v>1126</v>
      </c>
      <c r="M483" s="10">
        <v>0.34</v>
      </c>
      <c r="N483" s="14">
        <f>(M483*100)-(K483*100)</f>
        <v>9</v>
      </c>
      <c r="O483" s="6">
        <v>1071</v>
      </c>
      <c r="P483" s="10">
        <v>0.17</v>
      </c>
      <c r="Q483" s="6">
        <v>1150</v>
      </c>
      <c r="R483" s="10">
        <v>0.22</v>
      </c>
      <c r="S483" s="14">
        <f>(R483*100)-(P483*100)</f>
        <v>5</v>
      </c>
    </row>
    <row r="484" spans="1:19" x14ac:dyDescent="0.2">
      <c r="A484" s="5" t="s">
        <v>453</v>
      </c>
      <c r="B484" s="6" t="s">
        <v>1771</v>
      </c>
      <c r="C484" s="6" t="s">
        <v>1772</v>
      </c>
      <c r="D484" s="6" t="s">
        <v>763</v>
      </c>
      <c r="E484" s="6" t="s">
        <v>769</v>
      </c>
      <c r="F484" s="6" t="s">
        <v>763</v>
      </c>
      <c r="G484" s="7">
        <v>0.18333333333333332</v>
      </c>
      <c r="H484" s="7">
        <v>0.79374999999999996</v>
      </c>
      <c r="I484" s="8">
        <v>2.1321961620469083E-3</v>
      </c>
      <c r="J484" s="12">
        <v>260</v>
      </c>
      <c r="K484" s="10">
        <v>0.38</v>
      </c>
      <c r="L484" s="6">
        <v>250</v>
      </c>
      <c r="M484" s="10">
        <v>0.41</v>
      </c>
      <c r="N484" s="14">
        <f>(M484*100)-(K484*100)</f>
        <v>3</v>
      </c>
      <c r="O484" s="6">
        <v>262</v>
      </c>
      <c r="P484" s="10">
        <v>0.34</v>
      </c>
      <c r="Q484" s="6">
        <v>253</v>
      </c>
      <c r="R484" s="10">
        <v>0.36</v>
      </c>
      <c r="S484" s="14">
        <f>(R484*100)-(P484*100)</f>
        <v>2</v>
      </c>
    </row>
    <row r="485" spans="1:19" x14ac:dyDescent="0.2">
      <c r="A485" s="5" t="s">
        <v>454</v>
      </c>
      <c r="B485" s="6" t="s">
        <v>1773</v>
      </c>
      <c r="C485" s="6" t="s">
        <v>1774</v>
      </c>
      <c r="D485" s="6" t="s">
        <v>763</v>
      </c>
      <c r="E485" s="6" t="s">
        <v>769</v>
      </c>
      <c r="F485" s="6" t="s">
        <v>763</v>
      </c>
      <c r="G485" s="7">
        <v>0.30882352941176472</v>
      </c>
      <c r="H485" s="7">
        <v>0.95378151260504207</v>
      </c>
      <c r="I485" s="8">
        <v>8.4033613445378148E-3</v>
      </c>
      <c r="J485" s="12">
        <v>243</v>
      </c>
      <c r="K485" s="10">
        <v>0.14000000000000001</v>
      </c>
      <c r="L485" s="6">
        <v>268</v>
      </c>
      <c r="M485" s="10">
        <v>0.24</v>
      </c>
      <c r="N485" s="14">
        <f>(M485*100)-(K485*100)</f>
        <v>9.9999999999999982</v>
      </c>
      <c r="O485" s="6">
        <v>246</v>
      </c>
      <c r="P485" s="10">
        <v>0.11</v>
      </c>
      <c r="Q485" s="6">
        <v>270</v>
      </c>
      <c r="R485" s="10">
        <v>0.14000000000000001</v>
      </c>
      <c r="S485" s="14">
        <f>(R485*100)-(P485*100)</f>
        <v>3.0000000000000018</v>
      </c>
    </row>
    <row r="486" spans="1:19" x14ac:dyDescent="0.2">
      <c r="A486" s="5" t="s">
        <v>455</v>
      </c>
      <c r="B486" s="6" t="s">
        <v>1775</v>
      </c>
      <c r="C486" s="6" t="s">
        <v>1776</v>
      </c>
      <c r="D486" s="6" t="s">
        <v>864</v>
      </c>
      <c r="E486" s="6" t="s">
        <v>865</v>
      </c>
      <c r="F486" s="6" t="s">
        <v>763</v>
      </c>
      <c r="G486" s="7">
        <v>0.62227074235807855</v>
      </c>
      <c r="H486" s="7">
        <v>0.92358078602620086</v>
      </c>
      <c r="I486" s="8">
        <v>2.6200873362445413E-2</v>
      </c>
      <c r="J486" s="12">
        <v>226</v>
      </c>
      <c r="K486" s="10">
        <v>0.24</v>
      </c>
      <c r="L486" s="6">
        <v>213</v>
      </c>
      <c r="M486" s="10">
        <v>0.19</v>
      </c>
      <c r="N486" s="14">
        <f>(M486*100)-(K486*100)</f>
        <v>-5</v>
      </c>
      <c r="O486" s="6">
        <v>228</v>
      </c>
      <c r="P486" s="10">
        <v>0.26</v>
      </c>
      <c r="Q486" s="6">
        <v>213</v>
      </c>
      <c r="R486" s="10">
        <v>0.16</v>
      </c>
      <c r="S486" s="14">
        <f>(R486*100)-(P486*100)</f>
        <v>-10</v>
      </c>
    </row>
    <row r="487" spans="1:19" x14ac:dyDescent="0.2">
      <c r="A487" s="5" t="s">
        <v>456</v>
      </c>
      <c r="B487" s="6" t="s">
        <v>1777</v>
      </c>
      <c r="C487" s="6" t="s">
        <v>1332</v>
      </c>
      <c r="D487" s="6" t="s">
        <v>761</v>
      </c>
      <c r="E487" s="6" t="s">
        <v>762</v>
      </c>
      <c r="F487" s="6" t="s">
        <v>761</v>
      </c>
      <c r="G487" s="7">
        <v>9.1441969519343497E-2</v>
      </c>
      <c r="H487" s="7">
        <v>0.71785853849159831</v>
      </c>
      <c r="I487" s="8">
        <v>9.3786635404454859E-3</v>
      </c>
      <c r="J487" s="12">
        <v>437</v>
      </c>
      <c r="K487" s="10">
        <v>0.33</v>
      </c>
      <c r="L487" s="6">
        <v>470</v>
      </c>
      <c r="M487" s="10">
        <v>0.49</v>
      </c>
      <c r="N487" s="14">
        <f>(M487*100)-(K487*100)</f>
        <v>16</v>
      </c>
      <c r="O487" s="6">
        <v>490</v>
      </c>
      <c r="P487" s="10">
        <v>0.21</v>
      </c>
      <c r="Q487" s="6">
        <v>470</v>
      </c>
      <c r="R487" s="10">
        <v>0.32</v>
      </c>
      <c r="S487" s="14">
        <f>(R487*100)-(P487*100)</f>
        <v>11</v>
      </c>
    </row>
    <row r="488" spans="1:19" x14ac:dyDescent="0.2">
      <c r="A488" s="5" t="s">
        <v>325</v>
      </c>
      <c r="B488" s="6" t="s">
        <v>1778</v>
      </c>
      <c r="C488" s="6" t="s">
        <v>1779</v>
      </c>
      <c r="D488" s="6" t="s">
        <v>761</v>
      </c>
      <c r="E488" s="6" t="s">
        <v>762</v>
      </c>
      <c r="F488" s="6" t="s">
        <v>761</v>
      </c>
      <c r="G488" s="7">
        <v>4.7945205479452052E-2</v>
      </c>
      <c r="H488" s="7">
        <v>0.84018264840182644</v>
      </c>
      <c r="I488" s="8">
        <v>4.5662100456621002E-3</v>
      </c>
      <c r="J488" s="12">
        <v>68</v>
      </c>
      <c r="K488" s="10">
        <v>0.4</v>
      </c>
      <c r="L488" s="6">
        <v>93</v>
      </c>
      <c r="M488" s="10">
        <v>0.51</v>
      </c>
      <c r="N488" s="14">
        <f>(M488*100)-(K488*100)</f>
        <v>11</v>
      </c>
      <c r="O488" s="6">
        <v>62</v>
      </c>
      <c r="P488" s="10">
        <v>0.06</v>
      </c>
      <c r="Q488" s="6">
        <v>92</v>
      </c>
      <c r="R488" s="10">
        <v>0.15</v>
      </c>
      <c r="S488" s="14">
        <f>(R488*100)-(P488*100)</f>
        <v>9</v>
      </c>
    </row>
    <row r="489" spans="1:19" x14ac:dyDescent="0.2">
      <c r="A489" s="5" t="s">
        <v>182</v>
      </c>
      <c r="B489" s="6" t="s">
        <v>1780</v>
      </c>
      <c r="C489" s="6" t="s">
        <v>1781</v>
      </c>
      <c r="D489" s="6" t="s">
        <v>764</v>
      </c>
      <c r="E489" s="6" t="s">
        <v>769</v>
      </c>
      <c r="F489" s="6" t="s">
        <v>870</v>
      </c>
      <c r="G489" s="7">
        <v>0.27490039840637448</v>
      </c>
      <c r="H489" s="7">
        <v>0.94820717131474108</v>
      </c>
      <c r="I489" s="8">
        <v>1.3944223107569721E-2</v>
      </c>
      <c r="J489" s="12">
        <v>498</v>
      </c>
      <c r="K489" s="10">
        <v>0.18</v>
      </c>
      <c r="L489" s="6">
        <v>489</v>
      </c>
      <c r="M489" s="10">
        <v>0.21</v>
      </c>
      <c r="N489" s="14">
        <f>(M489*100)-(K489*100)</f>
        <v>3</v>
      </c>
      <c r="O489" s="6">
        <v>505</v>
      </c>
      <c r="P489" s="10">
        <v>0.12</v>
      </c>
      <c r="Q489" s="6">
        <v>496</v>
      </c>
      <c r="R489" s="10">
        <v>0.1</v>
      </c>
      <c r="S489" s="14">
        <f>(R489*100)-(P489*100)</f>
        <v>-2</v>
      </c>
    </row>
    <row r="490" spans="1:19" x14ac:dyDescent="0.2">
      <c r="A490" s="5" t="s">
        <v>183</v>
      </c>
      <c r="B490" s="6" t="s">
        <v>1782</v>
      </c>
      <c r="C490" s="6" t="s">
        <v>1783</v>
      </c>
      <c r="D490" s="6" t="s">
        <v>764</v>
      </c>
      <c r="E490" s="6" t="s">
        <v>769</v>
      </c>
      <c r="F490" s="6" t="s">
        <v>870</v>
      </c>
      <c r="G490" s="7">
        <v>0.25099601593625498</v>
      </c>
      <c r="H490" s="7">
        <v>0.94023904382470125</v>
      </c>
      <c r="I490" s="8">
        <v>2.3904382470119521E-2</v>
      </c>
      <c r="J490" s="12">
        <v>500</v>
      </c>
      <c r="K490" s="10">
        <v>0.21</v>
      </c>
      <c r="L490" s="6">
        <v>491</v>
      </c>
      <c r="M490" s="10">
        <v>0.24</v>
      </c>
      <c r="N490" s="14">
        <f>(M490*100)-(K490*100)</f>
        <v>3</v>
      </c>
      <c r="O490" s="6">
        <v>510</v>
      </c>
      <c r="P490" s="10">
        <v>0.15</v>
      </c>
      <c r="Q490" s="6">
        <v>499</v>
      </c>
      <c r="R490" s="10">
        <v>0.13</v>
      </c>
      <c r="S490" s="14">
        <f>(R490*100)-(P490*100)</f>
        <v>-2</v>
      </c>
    </row>
    <row r="491" spans="1:19" x14ac:dyDescent="0.2">
      <c r="A491" s="5" t="s">
        <v>457</v>
      </c>
      <c r="B491" s="6" t="s">
        <v>1784</v>
      </c>
      <c r="C491" s="6" t="s">
        <v>1785</v>
      </c>
      <c r="D491" s="6" t="s">
        <v>864</v>
      </c>
      <c r="E491" s="6" t="s">
        <v>916</v>
      </c>
      <c r="F491" s="6" t="s">
        <v>763</v>
      </c>
      <c r="G491" s="7">
        <v>0.27845884413309985</v>
      </c>
      <c r="H491" s="7">
        <v>0.53064798598949214</v>
      </c>
      <c r="I491" s="8">
        <v>5.2539404553415062E-3</v>
      </c>
      <c r="J491" s="12">
        <v>284</v>
      </c>
      <c r="K491" s="10">
        <v>0.48</v>
      </c>
      <c r="L491" s="6">
        <v>269</v>
      </c>
      <c r="M491" s="10">
        <v>0.51</v>
      </c>
      <c r="N491" s="14">
        <f>(M491*100)-(K491*100)</f>
        <v>3</v>
      </c>
      <c r="O491" s="6">
        <v>284</v>
      </c>
      <c r="P491" s="10">
        <v>0.43</v>
      </c>
      <c r="Q491" s="6">
        <v>277</v>
      </c>
      <c r="R491" s="10">
        <v>0.49</v>
      </c>
      <c r="S491" s="14">
        <f>(R491*100)-(P491*100)</f>
        <v>6</v>
      </c>
    </row>
    <row r="492" spans="1:19" x14ac:dyDescent="0.2">
      <c r="A492" s="5" t="s">
        <v>458</v>
      </c>
      <c r="B492" s="6" t="s">
        <v>1786</v>
      </c>
      <c r="C492" s="6" t="s">
        <v>1787</v>
      </c>
      <c r="D492" s="6" t="s">
        <v>864</v>
      </c>
      <c r="E492" s="6" t="s">
        <v>865</v>
      </c>
      <c r="F492" s="6" t="s">
        <v>763</v>
      </c>
      <c r="G492" s="7">
        <v>0.41043083900226757</v>
      </c>
      <c r="H492" s="7">
        <v>0.80045351473922899</v>
      </c>
      <c r="I492" s="8">
        <v>2.3041474654377881E-2</v>
      </c>
      <c r="J492" s="12">
        <v>220</v>
      </c>
      <c r="K492" s="10">
        <v>0.27</v>
      </c>
      <c r="L492" s="6">
        <v>213</v>
      </c>
      <c r="M492" s="10">
        <v>0.24</v>
      </c>
      <c r="N492" s="14">
        <f>(M492*100)-(K492*100)</f>
        <v>-3</v>
      </c>
      <c r="O492" s="6">
        <v>219</v>
      </c>
      <c r="P492" s="10">
        <v>0.16</v>
      </c>
      <c r="Q492" s="6">
        <v>217</v>
      </c>
      <c r="R492" s="10">
        <v>0.13</v>
      </c>
      <c r="S492" s="14">
        <f>(R492*100)-(P492*100)</f>
        <v>-3</v>
      </c>
    </row>
    <row r="493" spans="1:19" x14ac:dyDescent="0.2">
      <c r="A493" s="5" t="s">
        <v>459</v>
      </c>
      <c r="B493" s="6" t="s">
        <v>1788</v>
      </c>
      <c r="C493" s="6" t="s">
        <v>1789</v>
      </c>
      <c r="D493" s="6" t="s">
        <v>764</v>
      </c>
      <c r="E493" s="6" t="s">
        <v>866</v>
      </c>
      <c r="F493" s="6" t="s">
        <v>763</v>
      </c>
      <c r="G493" s="7">
        <v>0.59527559055118107</v>
      </c>
      <c r="H493" s="7">
        <v>0.91496062992125982</v>
      </c>
      <c r="I493" s="8">
        <v>1.4173228346456693E-2</v>
      </c>
      <c r="J493" s="12">
        <v>297</v>
      </c>
      <c r="K493" s="10">
        <v>0.34</v>
      </c>
      <c r="L493" s="6">
        <v>302</v>
      </c>
      <c r="M493" s="10">
        <v>0.37</v>
      </c>
      <c r="N493" s="14">
        <f>(M493*100)-(K493*100)</f>
        <v>3</v>
      </c>
      <c r="O493" s="6">
        <v>299</v>
      </c>
      <c r="P493" s="10">
        <v>0.28999999999999998</v>
      </c>
      <c r="Q493" s="6">
        <v>304</v>
      </c>
      <c r="R493" s="10">
        <v>0.33</v>
      </c>
      <c r="S493" s="14">
        <f>(R493*100)-(P493*100)</f>
        <v>4.0000000000000036</v>
      </c>
    </row>
    <row r="494" spans="1:19" x14ac:dyDescent="0.2">
      <c r="A494" s="5" t="s">
        <v>460</v>
      </c>
      <c r="B494" s="6" t="s">
        <v>1790</v>
      </c>
      <c r="C494" s="6" t="s">
        <v>1791</v>
      </c>
      <c r="D494" s="6" t="s">
        <v>864</v>
      </c>
      <c r="E494" s="6" t="s">
        <v>892</v>
      </c>
      <c r="F494" s="6" t="s">
        <v>763</v>
      </c>
      <c r="G494" s="7">
        <v>0.37962962962962965</v>
      </c>
      <c r="H494" s="7">
        <v>0.85416666666666663</v>
      </c>
      <c r="I494" s="8">
        <v>7.3349633251833741E-3</v>
      </c>
      <c r="J494" s="12">
        <v>199</v>
      </c>
      <c r="K494" s="10">
        <v>0.4</v>
      </c>
      <c r="L494" s="6">
        <v>210</v>
      </c>
      <c r="M494" s="10">
        <v>0.49</v>
      </c>
      <c r="N494" s="14">
        <f>(M494*100)-(K494*100)</f>
        <v>9</v>
      </c>
      <c r="O494" s="6">
        <v>199</v>
      </c>
      <c r="P494" s="10">
        <v>0.28999999999999998</v>
      </c>
      <c r="Q494" s="6">
        <v>214</v>
      </c>
      <c r="R494" s="10">
        <v>0.36</v>
      </c>
      <c r="S494" s="14">
        <f>(R494*100)-(P494*100)</f>
        <v>7.0000000000000036</v>
      </c>
    </row>
    <row r="495" spans="1:19" x14ac:dyDescent="0.2">
      <c r="A495" s="5" t="s">
        <v>293</v>
      </c>
      <c r="B495" s="6" t="s">
        <v>1792</v>
      </c>
      <c r="C495" s="6" t="s">
        <v>1793</v>
      </c>
      <c r="D495" s="6" t="s">
        <v>764</v>
      </c>
      <c r="E495" s="6" t="s">
        <v>769</v>
      </c>
      <c r="F495" s="6" t="s">
        <v>764</v>
      </c>
      <c r="G495" s="7">
        <v>0.21379310344827587</v>
      </c>
      <c r="H495" s="7">
        <v>0.78620689655172415</v>
      </c>
      <c r="I495" s="8">
        <v>6.8965517241379309E-3</v>
      </c>
      <c r="J495" s="12">
        <v>26</v>
      </c>
      <c r="K495" s="10">
        <v>0.15</v>
      </c>
      <c r="L495" s="6">
        <v>43</v>
      </c>
      <c r="M495" s="10">
        <v>0.26</v>
      </c>
      <c r="N495" s="14">
        <f>(M495*100)-(K495*100)</f>
        <v>11</v>
      </c>
      <c r="O495" s="6">
        <v>25</v>
      </c>
      <c r="P495" s="10">
        <v>0</v>
      </c>
      <c r="Q495" s="6">
        <v>41</v>
      </c>
      <c r="R495" s="10">
        <v>0.05</v>
      </c>
      <c r="S495" s="14">
        <f>(R495*100)-(P495*100)</f>
        <v>5</v>
      </c>
    </row>
    <row r="496" spans="1:19" x14ac:dyDescent="0.2">
      <c r="A496" s="5" t="s">
        <v>238</v>
      </c>
      <c r="B496" s="6" t="s">
        <v>1794</v>
      </c>
      <c r="C496" s="6" t="s">
        <v>1795</v>
      </c>
      <c r="D496" s="6" t="s">
        <v>763</v>
      </c>
      <c r="E496" s="6" t="s">
        <v>866</v>
      </c>
      <c r="F496" s="6" t="s">
        <v>870</v>
      </c>
      <c r="G496" s="7">
        <v>0.23374827109266944</v>
      </c>
      <c r="H496" s="7">
        <v>0.9294605809128631</v>
      </c>
      <c r="I496" s="8">
        <v>8.2987551867219917E-3</v>
      </c>
      <c r="J496" s="12">
        <v>644</v>
      </c>
      <c r="K496" s="10">
        <v>0.24</v>
      </c>
      <c r="L496" s="6">
        <v>684</v>
      </c>
      <c r="M496" s="10">
        <v>0.21</v>
      </c>
      <c r="N496" s="14">
        <f>(M496*100)-(K496*100)</f>
        <v>-3</v>
      </c>
      <c r="O496" s="6">
        <v>631</v>
      </c>
      <c r="P496" s="10">
        <v>0.19</v>
      </c>
      <c r="Q496" s="6">
        <v>710</v>
      </c>
      <c r="R496" s="10">
        <v>0.22</v>
      </c>
      <c r="S496" s="14">
        <f>(R496*100)-(P496*100)</f>
        <v>3</v>
      </c>
    </row>
    <row r="497" spans="1:19" x14ac:dyDescent="0.2">
      <c r="A497" s="5" t="s">
        <v>135</v>
      </c>
      <c r="B497" s="6" t="s">
        <v>1796</v>
      </c>
      <c r="C497" s="6" t="s">
        <v>1797</v>
      </c>
      <c r="D497" s="6" t="s">
        <v>763</v>
      </c>
      <c r="E497" s="6" t="s">
        <v>866</v>
      </c>
      <c r="F497" s="6" t="s">
        <v>870</v>
      </c>
      <c r="G497" s="7">
        <v>0.17254685777287762</v>
      </c>
      <c r="H497" s="7">
        <v>0.89581036383682466</v>
      </c>
      <c r="I497" s="8">
        <v>9.371554575523704E-3</v>
      </c>
      <c r="J497" s="12">
        <v>1866</v>
      </c>
      <c r="K497" s="10">
        <v>0.25</v>
      </c>
      <c r="L497" s="6">
        <v>1781</v>
      </c>
      <c r="M497" s="10">
        <v>0.32</v>
      </c>
      <c r="N497" s="14">
        <f>(M497*100)-(K497*100)</f>
        <v>7</v>
      </c>
      <c r="O497" s="6">
        <v>1867</v>
      </c>
      <c r="P497" s="10">
        <v>0.17</v>
      </c>
      <c r="Q497" s="6">
        <v>1776</v>
      </c>
      <c r="R497" s="10">
        <v>0.18</v>
      </c>
      <c r="S497" s="14">
        <f>(R497*100)-(P497*100)</f>
        <v>1</v>
      </c>
    </row>
    <row r="498" spans="1:19" x14ac:dyDescent="0.2">
      <c r="A498" s="5" t="s">
        <v>471</v>
      </c>
      <c r="B498" s="6" t="s">
        <v>1798</v>
      </c>
      <c r="C498" s="6" t="s">
        <v>989</v>
      </c>
      <c r="D498" s="6" t="s">
        <v>891</v>
      </c>
      <c r="E498" s="6" t="s">
        <v>865</v>
      </c>
      <c r="F498" s="6" t="s">
        <v>761</v>
      </c>
      <c r="G498" s="7">
        <v>0.11379310344827587</v>
      </c>
      <c r="H498" s="7">
        <v>0.72413793103448276</v>
      </c>
      <c r="I498" s="8">
        <v>3.0651340996168583E-3</v>
      </c>
      <c r="J498" s="12">
        <v>428</v>
      </c>
      <c r="K498" s="10">
        <v>0.64</v>
      </c>
      <c r="L498" s="6">
        <v>484</v>
      </c>
      <c r="M498" s="10">
        <v>0.59</v>
      </c>
      <c r="N498" s="14">
        <f>(M498*100)-(K498*100)</f>
        <v>-5</v>
      </c>
      <c r="O498" s="6">
        <v>426</v>
      </c>
      <c r="P498" s="10">
        <v>0.36</v>
      </c>
      <c r="Q498" s="6">
        <v>483</v>
      </c>
      <c r="R498" s="10">
        <v>0.38</v>
      </c>
      <c r="S498" s="14">
        <f>(R498*100)-(P498*100)</f>
        <v>2</v>
      </c>
    </row>
    <row r="499" spans="1:19" x14ac:dyDescent="0.2">
      <c r="A499" s="5" t="s">
        <v>15</v>
      </c>
      <c r="B499" s="6" t="s">
        <v>1799</v>
      </c>
      <c r="C499" s="6" t="s">
        <v>1800</v>
      </c>
      <c r="D499" s="6" t="s">
        <v>864</v>
      </c>
      <c r="E499" s="6" t="s">
        <v>865</v>
      </c>
      <c r="F499" s="6" t="s">
        <v>870</v>
      </c>
      <c r="G499" s="7">
        <v>2.1172638436482084E-2</v>
      </c>
      <c r="H499" s="7">
        <v>0.42671009771986973</v>
      </c>
      <c r="I499" s="8">
        <v>2.0358306188925082E-3</v>
      </c>
      <c r="J499" s="12">
        <v>2487</v>
      </c>
      <c r="K499" s="10">
        <v>0.65</v>
      </c>
      <c r="L499" s="6">
        <v>2430</v>
      </c>
      <c r="M499" s="10">
        <v>0.72</v>
      </c>
      <c r="N499" s="14">
        <f>(M499*100)-(K499*100)</f>
        <v>7</v>
      </c>
      <c r="O499" s="6">
        <v>2493</v>
      </c>
      <c r="P499" s="10">
        <v>0.56000000000000005</v>
      </c>
      <c r="Q499" s="6">
        <v>2438</v>
      </c>
      <c r="R499" s="10">
        <v>0.61</v>
      </c>
      <c r="S499" s="14">
        <f>(R499*100)-(P499*100)</f>
        <v>4.9999999999999929</v>
      </c>
    </row>
    <row r="500" spans="1:19" x14ac:dyDescent="0.2">
      <c r="A500" s="5" t="s">
        <v>467</v>
      </c>
      <c r="B500" s="6" t="s">
        <v>1801</v>
      </c>
      <c r="C500" s="6" t="s">
        <v>1802</v>
      </c>
      <c r="D500" s="6" t="s">
        <v>891</v>
      </c>
      <c r="E500" s="6" t="s">
        <v>892</v>
      </c>
      <c r="F500" s="6" t="s">
        <v>763</v>
      </c>
      <c r="G500" s="7">
        <v>0.54320987654320985</v>
      </c>
      <c r="H500" s="7">
        <v>0.91021324354657684</v>
      </c>
      <c r="I500" s="8">
        <v>1.0101010101010102E-2</v>
      </c>
      <c r="J500" s="12">
        <v>406</v>
      </c>
      <c r="K500" s="10">
        <v>0.3</v>
      </c>
      <c r="L500" s="6">
        <v>421</v>
      </c>
      <c r="M500" s="10">
        <v>0.36</v>
      </c>
      <c r="N500" s="14">
        <f>(M500*100)-(K500*100)</f>
        <v>6</v>
      </c>
      <c r="O500" s="6">
        <v>411</v>
      </c>
      <c r="P500" s="10">
        <v>0.3</v>
      </c>
      <c r="Q500" s="6">
        <v>427</v>
      </c>
      <c r="R500" s="10">
        <v>0.33</v>
      </c>
      <c r="S500" s="14">
        <f>(R500*100)-(P500*100)</f>
        <v>3</v>
      </c>
    </row>
    <row r="501" spans="1:19" x14ac:dyDescent="0.2">
      <c r="A501" s="5" t="s">
        <v>469</v>
      </c>
      <c r="B501" s="6" t="s">
        <v>1803</v>
      </c>
      <c r="C501" s="6" t="s">
        <v>1804</v>
      </c>
      <c r="D501" s="6" t="s">
        <v>764</v>
      </c>
      <c r="E501" s="6" t="s">
        <v>782</v>
      </c>
      <c r="F501" s="6" t="s">
        <v>763</v>
      </c>
      <c r="G501" s="7">
        <v>0.44354838709677419</v>
      </c>
      <c r="H501" s="7">
        <v>0.93317972350230416</v>
      </c>
      <c r="I501" s="8">
        <v>2.6497695852534562E-2</v>
      </c>
      <c r="J501" s="12">
        <v>439</v>
      </c>
      <c r="K501" s="10">
        <v>0.15</v>
      </c>
      <c r="L501" s="6">
        <v>445</v>
      </c>
      <c r="M501" s="10">
        <v>0.22</v>
      </c>
      <c r="N501" s="14">
        <f>(M501*100)-(K501*100)</f>
        <v>7</v>
      </c>
      <c r="O501" s="6">
        <v>439</v>
      </c>
      <c r="P501" s="10">
        <v>0.1</v>
      </c>
      <c r="Q501" s="6">
        <v>453</v>
      </c>
      <c r="R501" s="10">
        <v>0.19</v>
      </c>
      <c r="S501" s="14">
        <f>(R501*100)-(P501*100)</f>
        <v>9</v>
      </c>
    </row>
    <row r="502" spans="1:19" x14ac:dyDescent="0.2">
      <c r="A502" s="5" t="s">
        <v>470</v>
      </c>
      <c r="B502" s="6" t="s">
        <v>1805</v>
      </c>
      <c r="C502" s="6" t="s">
        <v>1806</v>
      </c>
      <c r="D502" s="6" t="s">
        <v>761</v>
      </c>
      <c r="E502" s="6" t="s">
        <v>762</v>
      </c>
      <c r="F502" s="6" t="s">
        <v>763</v>
      </c>
      <c r="G502" s="7">
        <v>0.41551246537396119</v>
      </c>
      <c r="H502" s="7">
        <v>0.91966759002770082</v>
      </c>
      <c r="I502" s="8">
        <v>2.7700831024930747E-2</v>
      </c>
      <c r="J502" s="12">
        <v>192</v>
      </c>
      <c r="K502" s="10">
        <v>0.21</v>
      </c>
      <c r="L502" s="6">
        <v>165</v>
      </c>
      <c r="M502" s="10">
        <v>0.16</v>
      </c>
      <c r="N502" s="14">
        <f>(M502*100)-(K502*100)</f>
        <v>-5</v>
      </c>
      <c r="O502" s="6">
        <v>193</v>
      </c>
      <c r="P502" s="10">
        <v>0.11</v>
      </c>
      <c r="Q502" s="6">
        <v>167</v>
      </c>
      <c r="R502" s="10">
        <v>0.13</v>
      </c>
      <c r="S502" s="14">
        <f>(R502*100)-(P502*100)</f>
        <v>2</v>
      </c>
    </row>
    <row r="503" spans="1:19" x14ac:dyDescent="0.2">
      <c r="A503" s="5" t="s">
        <v>472</v>
      </c>
      <c r="B503" s="6" t="s">
        <v>1807</v>
      </c>
      <c r="C503" s="6" t="s">
        <v>1808</v>
      </c>
      <c r="D503" s="6" t="s">
        <v>864</v>
      </c>
      <c r="E503" s="6" t="s">
        <v>865</v>
      </c>
      <c r="F503" s="6" t="s">
        <v>761</v>
      </c>
      <c r="G503" s="7">
        <v>5.0373134328358209E-2</v>
      </c>
      <c r="H503" s="7">
        <v>0.70802238805970152</v>
      </c>
      <c r="I503" s="8">
        <v>2.798507462686567E-3</v>
      </c>
      <c r="J503" s="12">
        <v>208</v>
      </c>
      <c r="K503" s="10">
        <v>0.55000000000000004</v>
      </c>
      <c r="L503" s="6">
        <v>244</v>
      </c>
      <c r="M503" s="10">
        <v>0.64</v>
      </c>
      <c r="N503" s="14">
        <f>(M503*100)-(K503*100)</f>
        <v>8.9999999999999929</v>
      </c>
      <c r="O503" s="6">
        <v>218</v>
      </c>
      <c r="P503" s="10">
        <v>0.26</v>
      </c>
      <c r="Q503" s="6">
        <v>245</v>
      </c>
      <c r="R503" s="10">
        <v>0.26</v>
      </c>
      <c r="S503" s="14">
        <f>(R503*100)-(P503*100)</f>
        <v>0</v>
      </c>
    </row>
    <row r="504" spans="1:19" x14ac:dyDescent="0.2">
      <c r="A504" s="5" t="s">
        <v>473</v>
      </c>
      <c r="B504" s="6" t="s">
        <v>1809</v>
      </c>
      <c r="C504" s="6" t="s">
        <v>1810</v>
      </c>
      <c r="D504" s="6" t="s">
        <v>864</v>
      </c>
      <c r="E504" s="6" t="s">
        <v>865</v>
      </c>
      <c r="F504" s="6" t="s">
        <v>870</v>
      </c>
      <c r="G504" s="7">
        <v>0.27890345649582837</v>
      </c>
      <c r="H504" s="7">
        <v>0.89868891537544693</v>
      </c>
      <c r="I504" s="8">
        <v>2.0262216924910609E-2</v>
      </c>
      <c r="J504" s="12">
        <v>775</v>
      </c>
      <c r="K504" s="10">
        <v>0.24</v>
      </c>
      <c r="L504" s="6">
        <v>787</v>
      </c>
      <c r="M504" s="10">
        <v>0.28000000000000003</v>
      </c>
      <c r="N504" s="14">
        <f>(M504*100)-(K504*100)</f>
        <v>4.0000000000000036</v>
      </c>
      <c r="O504" s="6">
        <v>811</v>
      </c>
      <c r="P504" s="10">
        <v>0.13</v>
      </c>
      <c r="Q504" s="6">
        <v>799</v>
      </c>
      <c r="R504" s="10">
        <v>0.21</v>
      </c>
      <c r="S504" s="14">
        <f>(R504*100)-(P504*100)</f>
        <v>8</v>
      </c>
    </row>
    <row r="505" spans="1:19" x14ac:dyDescent="0.2">
      <c r="A505" s="5" t="s">
        <v>474</v>
      </c>
      <c r="B505" s="6" t="s">
        <v>1811</v>
      </c>
      <c r="C505" s="6" t="s">
        <v>1812</v>
      </c>
      <c r="D505" s="6" t="s">
        <v>764</v>
      </c>
      <c r="E505" s="6" t="s">
        <v>769</v>
      </c>
      <c r="F505" s="6" t="s">
        <v>763</v>
      </c>
      <c r="G505" s="7">
        <v>0.46422338568935428</v>
      </c>
      <c r="H505" s="7">
        <v>0.89703315881326351</v>
      </c>
      <c r="I505" s="8">
        <v>1.7452006980802793E-3</v>
      </c>
      <c r="J505" s="12">
        <v>300</v>
      </c>
      <c r="K505" s="10">
        <v>0.23</v>
      </c>
      <c r="L505" s="6">
        <v>291</v>
      </c>
      <c r="M505" s="10">
        <v>0.22</v>
      </c>
      <c r="N505" s="14">
        <f>(M505*100)-(K505*100)</f>
        <v>-1</v>
      </c>
      <c r="O505" s="6">
        <v>302</v>
      </c>
      <c r="P505" s="10">
        <v>0.18</v>
      </c>
      <c r="Q505" s="6">
        <v>293</v>
      </c>
      <c r="R505" s="10">
        <v>0.19</v>
      </c>
      <c r="S505" s="14">
        <f>(R505*100)-(P505*100)</f>
        <v>1</v>
      </c>
    </row>
    <row r="506" spans="1:19" x14ac:dyDescent="0.2">
      <c r="A506" s="5" t="s">
        <v>475</v>
      </c>
      <c r="B506" s="6" t="s">
        <v>1813</v>
      </c>
      <c r="C506" s="6" t="s">
        <v>1814</v>
      </c>
      <c r="D506" s="6" t="s">
        <v>763</v>
      </c>
      <c r="E506" s="6" t="s">
        <v>866</v>
      </c>
      <c r="F506" s="6" t="s">
        <v>763</v>
      </c>
      <c r="G506" s="7">
        <v>0.30160226201696511</v>
      </c>
      <c r="H506" s="7">
        <v>0.90292177191328937</v>
      </c>
      <c r="I506" s="8">
        <v>1.9249278152069296E-2</v>
      </c>
      <c r="J506" s="12">
        <v>603</v>
      </c>
      <c r="K506" s="10">
        <v>0.26</v>
      </c>
      <c r="L506" s="6">
        <v>586</v>
      </c>
      <c r="M506" s="10">
        <v>0.38</v>
      </c>
      <c r="N506" s="14">
        <f>(M506*100)-(K506*100)</f>
        <v>12</v>
      </c>
      <c r="O506" s="6">
        <v>603</v>
      </c>
      <c r="P506" s="10">
        <v>0.22</v>
      </c>
      <c r="Q506" s="6">
        <v>590</v>
      </c>
      <c r="R506" s="10">
        <v>0.3</v>
      </c>
      <c r="S506" s="14">
        <f>(R506*100)-(P506*100)</f>
        <v>8</v>
      </c>
    </row>
    <row r="507" spans="1:19" x14ac:dyDescent="0.2">
      <c r="A507" s="5" t="s">
        <v>435</v>
      </c>
      <c r="B507" s="6" t="s">
        <v>1817</v>
      </c>
      <c r="C507" s="6" t="s">
        <v>1818</v>
      </c>
      <c r="D507" s="6" t="s">
        <v>891</v>
      </c>
      <c r="E507" s="6" t="s">
        <v>892</v>
      </c>
      <c r="F507" s="6" t="s">
        <v>763</v>
      </c>
      <c r="G507" s="7">
        <v>0.64549653579676669</v>
      </c>
      <c r="H507" s="7">
        <v>0.90300230946882221</v>
      </c>
      <c r="I507" s="8">
        <v>1.3856812933025405E-2</v>
      </c>
      <c r="J507" s="12">
        <v>353</v>
      </c>
      <c r="K507" s="10">
        <v>0.17</v>
      </c>
      <c r="L507" s="6">
        <v>383</v>
      </c>
      <c r="M507" s="10">
        <v>0.2</v>
      </c>
      <c r="N507" s="14">
        <f>(M507*100)-(K507*100)</f>
        <v>3</v>
      </c>
      <c r="O507" s="6">
        <v>353</v>
      </c>
      <c r="P507" s="10">
        <v>0.11</v>
      </c>
      <c r="Q507" s="6">
        <v>384</v>
      </c>
      <c r="R507" s="10">
        <v>0.16</v>
      </c>
      <c r="S507" s="14">
        <f>(R507*100)-(P507*100)</f>
        <v>5</v>
      </c>
    </row>
    <row r="508" spans="1:19" x14ac:dyDescent="0.2">
      <c r="A508" s="5" t="s">
        <v>50</v>
      </c>
      <c r="B508" s="6" t="s">
        <v>1819</v>
      </c>
      <c r="C508" s="6" t="s">
        <v>1820</v>
      </c>
      <c r="D508" s="6" t="s">
        <v>764</v>
      </c>
      <c r="E508" s="6" t="s">
        <v>782</v>
      </c>
      <c r="F508" s="6" t="s">
        <v>870</v>
      </c>
      <c r="G508" s="7">
        <v>0.29020979020979021</v>
      </c>
      <c r="H508" s="7">
        <v>0.90909090909090906</v>
      </c>
      <c r="I508" s="8">
        <v>3.8461538461538464E-2</v>
      </c>
      <c r="J508" s="12">
        <v>651</v>
      </c>
      <c r="K508" s="10">
        <v>7.0000000000000007E-2</v>
      </c>
      <c r="L508" s="6">
        <v>542</v>
      </c>
      <c r="M508" s="10">
        <v>7.0000000000000007E-2</v>
      </c>
      <c r="N508" s="14">
        <f>(M508*100)-(K508*100)</f>
        <v>0</v>
      </c>
      <c r="O508" s="6">
        <v>656</v>
      </c>
      <c r="P508" s="10">
        <v>0.04</v>
      </c>
      <c r="Q508" s="6">
        <v>549</v>
      </c>
      <c r="R508" s="10">
        <v>0.03</v>
      </c>
      <c r="S508" s="14">
        <f>(R508*100)-(P508*100)</f>
        <v>-1</v>
      </c>
    </row>
    <row r="509" spans="1:19" x14ac:dyDescent="0.2">
      <c r="A509" s="5" t="s">
        <v>204</v>
      </c>
      <c r="B509" s="6" t="s">
        <v>1821</v>
      </c>
      <c r="C509" s="6" t="s">
        <v>1822</v>
      </c>
      <c r="D509" s="6" t="s">
        <v>763</v>
      </c>
      <c r="E509" s="6" t="s">
        <v>866</v>
      </c>
      <c r="F509" s="6" t="s">
        <v>893</v>
      </c>
      <c r="G509" s="7">
        <v>0.38245614035087722</v>
      </c>
      <c r="H509" s="7">
        <v>0.8828070175438596</v>
      </c>
      <c r="I509" s="8">
        <v>1.4736842105263158E-2</v>
      </c>
      <c r="J509" s="12">
        <v>983</v>
      </c>
      <c r="K509" s="10">
        <v>0.23</v>
      </c>
      <c r="L509" s="6">
        <v>982</v>
      </c>
      <c r="M509" s="10">
        <v>0.28999999999999998</v>
      </c>
      <c r="N509" s="14">
        <f>(M509*100)-(K509*100)</f>
        <v>5.9999999999999964</v>
      </c>
      <c r="O509" s="6">
        <v>983</v>
      </c>
      <c r="P509" s="10">
        <v>0.15</v>
      </c>
      <c r="Q509" s="6">
        <v>983</v>
      </c>
      <c r="R509" s="10">
        <v>0.15</v>
      </c>
      <c r="S509" s="14">
        <f>(R509*100)-(P509*100)</f>
        <v>0</v>
      </c>
    </row>
    <row r="510" spans="1:19" x14ac:dyDescent="0.2">
      <c r="A510" s="5" t="s">
        <v>477</v>
      </c>
      <c r="B510" s="6" t="s">
        <v>1823</v>
      </c>
      <c r="C510" s="6" t="s">
        <v>1824</v>
      </c>
      <c r="D510" s="6" t="s">
        <v>763</v>
      </c>
      <c r="E510" s="6" t="s">
        <v>866</v>
      </c>
      <c r="F510" s="6" t="s">
        <v>764</v>
      </c>
      <c r="G510" s="7">
        <v>0.10416666666666667</v>
      </c>
      <c r="H510" s="7">
        <v>0.91666666666666663</v>
      </c>
      <c r="I510" s="8">
        <v>1.0416666666666666E-2</v>
      </c>
      <c r="J510" s="12">
        <v>47</v>
      </c>
      <c r="K510" s="10">
        <v>0.09</v>
      </c>
      <c r="L510" s="6">
        <v>43</v>
      </c>
      <c r="M510" s="10">
        <v>0.26</v>
      </c>
      <c r="N510" s="14">
        <f>(M510*100)-(K510*100)</f>
        <v>17</v>
      </c>
      <c r="O510" s="6">
        <v>48</v>
      </c>
      <c r="P510" s="10">
        <v>0</v>
      </c>
      <c r="Q510" s="6">
        <v>44</v>
      </c>
      <c r="R510" s="10">
        <v>0.05</v>
      </c>
      <c r="S510" s="14">
        <f>(R510*100)-(P510*100)</f>
        <v>5</v>
      </c>
    </row>
    <row r="511" spans="1:19" x14ac:dyDescent="0.2">
      <c r="A511" s="5" t="s">
        <v>478</v>
      </c>
      <c r="B511" s="6" t="s">
        <v>1825</v>
      </c>
      <c r="C511" s="6" t="s">
        <v>1826</v>
      </c>
      <c r="D511" s="6" t="s">
        <v>891</v>
      </c>
      <c r="E511" s="6" t="s">
        <v>892</v>
      </c>
      <c r="F511" s="6" t="s">
        <v>870</v>
      </c>
      <c r="G511" s="7">
        <v>0.21047877145438121</v>
      </c>
      <c r="H511" s="7">
        <v>0.84462511291779585</v>
      </c>
      <c r="I511" s="8">
        <v>9.9367660343270096E-3</v>
      </c>
      <c r="J511" s="12">
        <v>1099</v>
      </c>
      <c r="K511" s="10">
        <v>0.28999999999999998</v>
      </c>
      <c r="L511" s="6">
        <v>1050</v>
      </c>
      <c r="M511" s="10">
        <v>0.25</v>
      </c>
      <c r="N511" s="14">
        <f>(M511*100)-(K511*100)</f>
        <v>-3.9999999999999964</v>
      </c>
      <c r="O511" s="6">
        <v>1105</v>
      </c>
      <c r="P511" s="10">
        <v>0.17</v>
      </c>
      <c r="Q511" s="6">
        <v>1066</v>
      </c>
      <c r="R511" s="10">
        <v>0.16</v>
      </c>
      <c r="S511" s="14">
        <f>(R511*100)-(P511*100)</f>
        <v>-1</v>
      </c>
    </row>
    <row r="512" spans="1:19" x14ac:dyDescent="0.2">
      <c r="A512" s="5" t="s">
        <v>476</v>
      </c>
      <c r="B512" s="6" t="s">
        <v>1815</v>
      </c>
      <c r="C512" s="6" t="s">
        <v>1816</v>
      </c>
      <c r="D512" s="6" t="s">
        <v>891</v>
      </c>
      <c r="E512" s="6" t="s">
        <v>892</v>
      </c>
      <c r="F512" s="6" t="s">
        <v>763</v>
      </c>
      <c r="G512" s="7">
        <v>0.39138576779026218</v>
      </c>
      <c r="H512" s="7">
        <v>0.91947565543071164</v>
      </c>
      <c r="I512" s="8">
        <v>1.3108614232209739E-2</v>
      </c>
      <c r="J512" s="12">
        <v>235</v>
      </c>
      <c r="K512" s="10">
        <v>0.32</v>
      </c>
      <c r="L512" s="6">
        <v>247</v>
      </c>
      <c r="M512" s="10">
        <v>0.41</v>
      </c>
      <c r="N512" s="14">
        <f>(M512*100)-(K512*100)</f>
        <v>9</v>
      </c>
      <c r="O512" s="6">
        <v>236</v>
      </c>
      <c r="P512" s="10">
        <v>0.28999999999999998</v>
      </c>
      <c r="Q512" s="6">
        <v>249</v>
      </c>
      <c r="R512" s="10">
        <v>0.31</v>
      </c>
      <c r="S512" s="14">
        <f>(R512*100)-(P512*100)</f>
        <v>2.0000000000000036</v>
      </c>
    </row>
    <row r="513" spans="1:19" x14ac:dyDescent="0.2">
      <c r="A513" s="5" t="s">
        <v>490</v>
      </c>
      <c r="B513" s="6" t="s">
        <v>1827</v>
      </c>
      <c r="C513" s="6" t="s">
        <v>1828</v>
      </c>
      <c r="D513" s="6" t="s">
        <v>816</v>
      </c>
      <c r="E513" s="6" t="s">
        <v>916</v>
      </c>
      <c r="F513" s="6" t="s">
        <v>812</v>
      </c>
      <c r="G513" s="7">
        <v>2.4449877750611249E-2</v>
      </c>
      <c r="H513" s="7">
        <v>0.14425427872860636</v>
      </c>
      <c r="I513" s="8">
        <v>4.8899755501222494E-3</v>
      </c>
      <c r="J513" s="12">
        <v>216</v>
      </c>
      <c r="K513" s="10">
        <v>0.78</v>
      </c>
      <c r="L513" s="6">
        <v>213</v>
      </c>
      <c r="M513" s="10">
        <v>0.79</v>
      </c>
      <c r="N513" s="14">
        <f>(M513*100)-(K513*100)</f>
        <v>1</v>
      </c>
      <c r="O513" s="6">
        <v>214</v>
      </c>
      <c r="P513" s="10">
        <v>0.72</v>
      </c>
      <c r="Q513" s="6">
        <v>214</v>
      </c>
      <c r="R513" s="10">
        <v>0.66</v>
      </c>
      <c r="S513" s="14">
        <f>(R513*100)-(P513*100)</f>
        <v>-6</v>
      </c>
    </row>
    <row r="514" spans="1:19" x14ac:dyDescent="0.2">
      <c r="A514" s="5" t="s">
        <v>491</v>
      </c>
      <c r="B514" s="6" t="s">
        <v>1829</v>
      </c>
      <c r="C514" s="6" t="s">
        <v>1</v>
      </c>
      <c r="D514" s="6" t="s">
        <v>763</v>
      </c>
      <c r="E514" s="6" t="s">
        <v>866</v>
      </c>
      <c r="F514" s="6" t="s">
        <v>870</v>
      </c>
      <c r="G514" s="7">
        <v>0.19507186858316222</v>
      </c>
      <c r="H514" s="7">
        <v>0.90143737166324434</v>
      </c>
      <c r="I514" s="8">
        <v>4.1067761806981521E-3</v>
      </c>
      <c r="J514" s="12">
        <v>460</v>
      </c>
      <c r="K514" s="10">
        <v>0.28000000000000003</v>
      </c>
      <c r="L514" s="6">
        <v>459</v>
      </c>
      <c r="M514" s="10">
        <v>0.27</v>
      </c>
      <c r="N514" s="14">
        <f>(M514*100)-(K514*100)</f>
        <v>-1.0000000000000036</v>
      </c>
      <c r="O514" s="6">
        <v>461</v>
      </c>
      <c r="P514" s="10">
        <v>0.16</v>
      </c>
      <c r="Q514" s="6">
        <v>460</v>
      </c>
      <c r="R514" s="10">
        <v>0.2</v>
      </c>
      <c r="S514" s="14">
        <f>(R514*100)-(P514*100)</f>
        <v>4</v>
      </c>
    </row>
    <row r="515" spans="1:19" x14ac:dyDescent="0.2">
      <c r="A515" s="5" t="s">
        <v>492</v>
      </c>
      <c r="B515" s="6" t="s">
        <v>1830</v>
      </c>
      <c r="C515" s="6" t="s">
        <v>2</v>
      </c>
      <c r="D515" s="6" t="s">
        <v>763</v>
      </c>
      <c r="E515" s="6" t="s">
        <v>866</v>
      </c>
      <c r="F515" s="6" t="s">
        <v>870</v>
      </c>
      <c r="G515" s="7">
        <v>0.22657952069716775</v>
      </c>
      <c r="H515" s="7">
        <v>0.92374727668845313</v>
      </c>
      <c r="I515" s="8">
        <v>6.5359477124183009E-3</v>
      </c>
      <c r="J515" s="12">
        <v>455</v>
      </c>
      <c r="K515" s="10">
        <v>0.23</v>
      </c>
      <c r="L515" s="6">
        <v>457</v>
      </c>
      <c r="M515" s="10">
        <v>0.26</v>
      </c>
      <c r="N515" s="14">
        <f>(M515*100)-(K515*100)</f>
        <v>3</v>
      </c>
      <c r="O515" s="6">
        <v>457</v>
      </c>
      <c r="P515" s="10">
        <v>0.22</v>
      </c>
      <c r="Q515" s="6">
        <v>461</v>
      </c>
      <c r="R515" s="10">
        <v>0.25</v>
      </c>
      <c r="S515" s="14">
        <f>(R515*100)-(P515*100)</f>
        <v>3</v>
      </c>
    </row>
    <row r="516" spans="1:19" x14ac:dyDescent="0.2">
      <c r="A516" s="5" t="s">
        <v>493</v>
      </c>
      <c r="B516" s="6" t="s">
        <v>1831</v>
      </c>
      <c r="C516" s="6" t="s">
        <v>1832</v>
      </c>
      <c r="D516" s="6" t="s">
        <v>764</v>
      </c>
      <c r="E516" s="6" t="s">
        <v>769</v>
      </c>
      <c r="F516" s="6" t="s">
        <v>1025</v>
      </c>
      <c r="G516" s="7">
        <v>5.959475566150179E-2</v>
      </c>
      <c r="H516" s="7">
        <v>0.89630512514898686</v>
      </c>
      <c r="I516" s="8">
        <v>4.7675804529201428E-3</v>
      </c>
      <c r="J516" s="12">
        <v>192</v>
      </c>
      <c r="K516" s="10">
        <v>0.72</v>
      </c>
      <c r="L516" s="6">
        <v>192</v>
      </c>
      <c r="M516" s="10">
        <v>0.75</v>
      </c>
      <c r="N516" s="14">
        <f>(M516*100)-(K516*100)</f>
        <v>3</v>
      </c>
      <c r="O516" s="6">
        <v>193</v>
      </c>
      <c r="P516" s="10">
        <v>0.26</v>
      </c>
      <c r="Q516" s="6">
        <v>192</v>
      </c>
      <c r="R516" s="10">
        <v>0.35</v>
      </c>
      <c r="S516" s="14">
        <f>(R516*100)-(P516*100)</f>
        <v>9</v>
      </c>
    </row>
    <row r="517" spans="1:19" x14ac:dyDescent="0.2">
      <c r="A517" s="5" t="s">
        <v>495</v>
      </c>
      <c r="B517" s="6" t="s">
        <v>1833</v>
      </c>
      <c r="C517" s="6" t="s">
        <v>1834</v>
      </c>
      <c r="D517" s="6" t="s">
        <v>891</v>
      </c>
      <c r="E517" s="6" t="s">
        <v>892</v>
      </c>
      <c r="F517" s="6" t="s">
        <v>763</v>
      </c>
      <c r="G517" s="7">
        <v>0.36982248520710059</v>
      </c>
      <c r="H517" s="7">
        <v>0.89940828402366868</v>
      </c>
      <c r="I517" s="8">
        <v>2.9585798816568046E-2</v>
      </c>
      <c r="J517" s="12">
        <v>177</v>
      </c>
      <c r="K517" s="10">
        <v>0.33</v>
      </c>
      <c r="L517" s="6">
        <v>165</v>
      </c>
      <c r="M517" s="10">
        <v>0.31</v>
      </c>
      <c r="N517" s="14">
        <f>(M517*100)-(K517*100)</f>
        <v>-2</v>
      </c>
      <c r="O517" s="6">
        <v>177</v>
      </c>
      <c r="P517" s="10">
        <v>0.24</v>
      </c>
      <c r="Q517" s="6">
        <v>166</v>
      </c>
      <c r="R517" s="10">
        <v>0.18</v>
      </c>
      <c r="S517" s="14">
        <f>(R517*100)-(P517*100)</f>
        <v>-6</v>
      </c>
    </row>
    <row r="518" spans="1:19" x14ac:dyDescent="0.2">
      <c r="A518" s="5" t="s">
        <v>496</v>
      </c>
      <c r="B518" s="6" t="s">
        <v>1835</v>
      </c>
      <c r="C518" s="6" t="s">
        <v>1836</v>
      </c>
      <c r="D518" s="6" t="s">
        <v>816</v>
      </c>
      <c r="E518" s="6" t="s">
        <v>782</v>
      </c>
      <c r="F518" s="6" t="s">
        <v>763</v>
      </c>
      <c r="G518" s="7">
        <v>2.4E-2</v>
      </c>
      <c r="H518" s="7">
        <v>6.8000000000000005E-2</v>
      </c>
      <c r="I518" s="8">
        <v>0</v>
      </c>
      <c r="J518" s="12">
        <v>235</v>
      </c>
      <c r="K518" s="10">
        <v>0.86</v>
      </c>
      <c r="L518" s="6">
        <v>234</v>
      </c>
      <c r="M518" s="10">
        <v>0.88</v>
      </c>
      <c r="N518" s="14">
        <f>(M518*100)-(K518*100)</f>
        <v>2</v>
      </c>
      <c r="O518" s="6">
        <v>237</v>
      </c>
      <c r="P518" s="10">
        <v>0.8</v>
      </c>
      <c r="Q518" s="6">
        <v>235</v>
      </c>
      <c r="R518" s="10">
        <v>0.86</v>
      </c>
      <c r="S518" s="14">
        <f>(R518*100)-(P518*100)</f>
        <v>6</v>
      </c>
    </row>
    <row r="519" spans="1:19" x14ac:dyDescent="0.2">
      <c r="A519" s="5" t="s">
        <v>497</v>
      </c>
      <c r="B519" s="6" t="s">
        <v>1837</v>
      </c>
      <c r="C519" s="6" t="s">
        <v>1838</v>
      </c>
      <c r="D519" s="6" t="s">
        <v>864</v>
      </c>
      <c r="E519" s="6" t="s">
        <v>865</v>
      </c>
      <c r="F519" s="6" t="s">
        <v>764</v>
      </c>
      <c r="G519" s="7">
        <v>0.23478260869565218</v>
      </c>
      <c r="H519" s="7">
        <v>0.91304347826086951</v>
      </c>
      <c r="I519" s="8">
        <v>1.7391304347826087E-2</v>
      </c>
      <c r="J519" s="12">
        <v>27</v>
      </c>
      <c r="K519" s="10">
        <v>0.11</v>
      </c>
      <c r="L519" s="6">
        <v>19</v>
      </c>
      <c r="M519" s="10">
        <v>0.05</v>
      </c>
      <c r="N519" s="14">
        <f>(M519*100)-(K519*100)</f>
        <v>-6</v>
      </c>
      <c r="O519" s="6">
        <v>27</v>
      </c>
      <c r="P519" s="10">
        <v>0.04</v>
      </c>
      <c r="Q519" s="6">
        <v>18</v>
      </c>
      <c r="R519" s="10">
        <v>0</v>
      </c>
      <c r="S519" s="14">
        <f>(R519*100)-(P519*100)</f>
        <v>-4</v>
      </c>
    </row>
    <row r="520" spans="1:19" x14ac:dyDescent="0.2">
      <c r="A520" s="5" t="s">
        <v>498</v>
      </c>
      <c r="B520" s="6" t="s">
        <v>1839</v>
      </c>
      <c r="C520" s="6" t="s">
        <v>1840</v>
      </c>
      <c r="D520" s="6" t="s">
        <v>891</v>
      </c>
      <c r="E520" s="6" t="s">
        <v>892</v>
      </c>
      <c r="F520" s="6" t="s">
        <v>763</v>
      </c>
      <c r="G520" s="7">
        <v>0.47566371681415931</v>
      </c>
      <c r="H520" s="7">
        <v>0.8915929203539823</v>
      </c>
      <c r="I520" s="8">
        <v>1.3986013986013986E-2</v>
      </c>
      <c r="J520" s="12">
        <v>223</v>
      </c>
      <c r="K520" s="10">
        <v>0.2</v>
      </c>
      <c r="L520" s="6">
        <v>203</v>
      </c>
      <c r="M520" s="10">
        <v>0.28999999999999998</v>
      </c>
      <c r="N520" s="14">
        <f>(M520*100)-(K520*100)</f>
        <v>8.9999999999999964</v>
      </c>
      <c r="O520" s="6">
        <v>223</v>
      </c>
      <c r="P520" s="10">
        <v>0.22</v>
      </c>
      <c r="Q520" s="6">
        <v>207</v>
      </c>
      <c r="R520" s="10">
        <v>0.28999999999999998</v>
      </c>
      <c r="S520" s="14">
        <f>(R520*100)-(P520*100)</f>
        <v>6.9999999999999964</v>
      </c>
    </row>
    <row r="521" spans="1:19" x14ac:dyDescent="0.2">
      <c r="A521" s="5" t="s">
        <v>499</v>
      </c>
      <c r="B521" s="6" t="s">
        <v>1841</v>
      </c>
      <c r="C521" s="6" t="s">
        <v>1842</v>
      </c>
      <c r="D521" s="6" t="s">
        <v>763</v>
      </c>
      <c r="E521" s="6" t="s">
        <v>866</v>
      </c>
      <c r="F521" s="6" t="s">
        <v>763</v>
      </c>
      <c r="G521" s="7">
        <v>0.46818923327895595</v>
      </c>
      <c r="H521" s="7">
        <v>0.89070146818923324</v>
      </c>
      <c r="I521" s="8">
        <v>1.3050570962479609E-2</v>
      </c>
      <c r="J521" s="12">
        <v>210</v>
      </c>
      <c r="K521" s="10">
        <v>0.28999999999999998</v>
      </c>
      <c r="L521" s="6">
        <v>215</v>
      </c>
      <c r="M521" s="10">
        <v>0.37</v>
      </c>
      <c r="N521" s="14">
        <f>(M521*100)-(K521*100)</f>
        <v>8.0000000000000036</v>
      </c>
      <c r="O521" s="6">
        <v>209</v>
      </c>
      <c r="P521" s="10">
        <v>0.32</v>
      </c>
      <c r="Q521" s="6">
        <v>220</v>
      </c>
      <c r="R521" s="10">
        <v>0.27</v>
      </c>
      <c r="S521" s="14">
        <f>(R521*100)-(P521*100)</f>
        <v>-5</v>
      </c>
    </row>
    <row r="522" spans="1:19" x14ac:dyDescent="0.2">
      <c r="A522" s="5" t="s">
        <v>500</v>
      </c>
      <c r="B522" s="6" t="s">
        <v>1843</v>
      </c>
      <c r="C522" s="6" t="s">
        <v>1844</v>
      </c>
      <c r="D522" s="6" t="s">
        <v>891</v>
      </c>
      <c r="E522" s="6" t="s">
        <v>892</v>
      </c>
      <c r="F522" s="6" t="s">
        <v>870</v>
      </c>
      <c r="G522" s="7">
        <v>0.17485119047619047</v>
      </c>
      <c r="H522" s="7">
        <v>0.8861607142857143</v>
      </c>
      <c r="I522" s="8">
        <v>1.1160714285714286E-2</v>
      </c>
      <c r="J522" s="12">
        <v>1335</v>
      </c>
      <c r="K522" s="10">
        <v>0.23</v>
      </c>
      <c r="L522" s="6">
        <v>1298</v>
      </c>
      <c r="M522" s="10">
        <v>0.27</v>
      </c>
      <c r="N522" s="14">
        <f>(M522*100)-(K522*100)</f>
        <v>4</v>
      </c>
      <c r="O522" s="6">
        <v>1348</v>
      </c>
      <c r="P522" s="10">
        <v>0.13</v>
      </c>
      <c r="Q522" s="6">
        <v>1315</v>
      </c>
      <c r="R522" s="10">
        <v>0.14000000000000001</v>
      </c>
      <c r="S522" s="14">
        <f>(R522*100)-(P522*100)</f>
        <v>1.0000000000000018</v>
      </c>
    </row>
    <row r="523" spans="1:19" x14ac:dyDescent="0.2">
      <c r="A523" s="5" t="s">
        <v>501</v>
      </c>
      <c r="B523" s="6" t="s">
        <v>1845</v>
      </c>
      <c r="C523" s="6" t="s">
        <v>1846</v>
      </c>
      <c r="D523" s="6" t="s">
        <v>816</v>
      </c>
      <c r="E523" s="6" t="s">
        <v>916</v>
      </c>
      <c r="F523" s="6" t="s">
        <v>763</v>
      </c>
      <c r="G523" s="7">
        <v>1.9047619047619049E-2</v>
      </c>
      <c r="H523" s="7">
        <v>5.7142857142857141E-2</v>
      </c>
      <c r="I523" s="8">
        <v>1.9047619047619048E-3</v>
      </c>
      <c r="J523" s="12">
        <v>257</v>
      </c>
      <c r="K523" s="10">
        <v>0.82</v>
      </c>
      <c r="L523" s="6">
        <v>274</v>
      </c>
      <c r="M523" s="10">
        <v>0.89</v>
      </c>
      <c r="N523" s="14">
        <f>(M523*100)-(K523*100)</f>
        <v>7</v>
      </c>
      <c r="O523" s="6">
        <v>257</v>
      </c>
      <c r="P523" s="10">
        <v>0.76</v>
      </c>
      <c r="Q523" s="6">
        <v>274</v>
      </c>
      <c r="R523" s="10">
        <v>0.78</v>
      </c>
      <c r="S523" s="14">
        <f>(R523*100)-(P523*100)</f>
        <v>2</v>
      </c>
    </row>
    <row r="524" spans="1:19" x14ac:dyDescent="0.2">
      <c r="A524" s="5" t="s">
        <v>502</v>
      </c>
      <c r="B524" s="6" t="s">
        <v>1847</v>
      </c>
      <c r="C524" s="6" t="s">
        <v>1848</v>
      </c>
      <c r="D524" s="6" t="s">
        <v>816</v>
      </c>
      <c r="E524" s="6" t="s">
        <v>782</v>
      </c>
      <c r="F524" s="6" t="s">
        <v>763</v>
      </c>
      <c r="G524" s="7">
        <v>0.41379310344827586</v>
      </c>
      <c r="H524" s="7">
        <v>0.74005305039787794</v>
      </c>
      <c r="I524" s="8">
        <v>2.6525198938992041E-3</v>
      </c>
      <c r="J524" s="12">
        <v>205</v>
      </c>
      <c r="K524" s="10">
        <v>0.34</v>
      </c>
      <c r="L524" s="6">
        <v>184</v>
      </c>
      <c r="M524" s="10">
        <v>0.34</v>
      </c>
      <c r="N524" s="14">
        <f>(M524*100)-(K524*100)</f>
        <v>0</v>
      </c>
      <c r="O524" s="6">
        <v>205</v>
      </c>
      <c r="P524" s="10">
        <v>0.19</v>
      </c>
      <c r="Q524" s="6">
        <v>189</v>
      </c>
      <c r="R524" s="10">
        <v>0.25</v>
      </c>
      <c r="S524" s="14">
        <f>(R524*100)-(P524*100)</f>
        <v>6</v>
      </c>
    </row>
    <row r="525" spans="1:19" x14ac:dyDescent="0.2">
      <c r="A525" s="5" t="s">
        <v>503</v>
      </c>
      <c r="B525" s="6" t="s">
        <v>1849</v>
      </c>
      <c r="C525" s="6" t="s">
        <v>1850</v>
      </c>
      <c r="D525" s="6" t="s">
        <v>816</v>
      </c>
      <c r="E525" s="6" t="s">
        <v>782</v>
      </c>
      <c r="F525" s="6" t="s">
        <v>870</v>
      </c>
      <c r="G525" s="7">
        <v>5.7486631016042782E-2</v>
      </c>
      <c r="H525" s="7">
        <v>0.56417112299465244</v>
      </c>
      <c r="I525" s="8">
        <v>2.6737967914438501E-3</v>
      </c>
      <c r="J525" s="12">
        <v>1335</v>
      </c>
      <c r="K525" s="10">
        <v>0.48</v>
      </c>
      <c r="L525" s="6">
        <v>1440</v>
      </c>
      <c r="M525" s="10">
        <v>0.64</v>
      </c>
      <c r="N525" s="14">
        <f>(M525*100)-(K525*100)</f>
        <v>16</v>
      </c>
      <c r="O525" s="6">
        <v>1340</v>
      </c>
      <c r="P525" s="10">
        <v>0.5</v>
      </c>
      <c r="Q525" s="6">
        <v>1452</v>
      </c>
      <c r="R525" s="10">
        <v>0.5</v>
      </c>
      <c r="S525" s="14">
        <f>(R525*100)-(P525*100)</f>
        <v>0</v>
      </c>
    </row>
    <row r="526" spans="1:19" x14ac:dyDescent="0.2">
      <c r="A526" s="5" t="s">
        <v>504</v>
      </c>
      <c r="B526" s="6" t="s">
        <v>1851</v>
      </c>
      <c r="C526" s="6" t="s">
        <v>1852</v>
      </c>
      <c r="D526" s="6" t="s">
        <v>864</v>
      </c>
      <c r="E526" s="6" t="s">
        <v>892</v>
      </c>
      <c r="F526" s="6" t="s">
        <v>763</v>
      </c>
      <c r="G526" s="7">
        <v>0.69980506822612087</v>
      </c>
      <c r="H526" s="7">
        <v>0.91228070175438591</v>
      </c>
      <c r="I526" s="8">
        <v>2.3391812865497075E-2</v>
      </c>
      <c r="J526" s="12">
        <v>198</v>
      </c>
      <c r="K526" s="10">
        <v>0.08</v>
      </c>
      <c r="L526" s="6">
        <v>227</v>
      </c>
      <c r="M526" s="10">
        <v>0.16</v>
      </c>
      <c r="N526" s="14">
        <f>(M526*100)-(K526*100)</f>
        <v>8</v>
      </c>
      <c r="O526" s="6">
        <v>232</v>
      </c>
      <c r="P526" s="10">
        <v>0.12</v>
      </c>
      <c r="Q526" s="6">
        <v>230</v>
      </c>
      <c r="R526" s="10">
        <v>0.14000000000000001</v>
      </c>
      <c r="S526" s="14">
        <f>(R526*100)-(P526*100)</f>
        <v>2.0000000000000018</v>
      </c>
    </row>
    <row r="527" spans="1:19" x14ac:dyDescent="0.2">
      <c r="A527" s="5" t="s">
        <v>505</v>
      </c>
      <c r="B527" s="6" t="s">
        <v>1853</v>
      </c>
      <c r="C527" s="6" t="s">
        <v>1063</v>
      </c>
      <c r="D527" s="6" t="s">
        <v>891</v>
      </c>
      <c r="E527" s="6" t="s">
        <v>892</v>
      </c>
      <c r="F527" s="6" t="s">
        <v>761</v>
      </c>
      <c r="G527" s="7">
        <v>0.24174980813507291</v>
      </c>
      <c r="H527" s="7">
        <v>0.85341519570222568</v>
      </c>
      <c r="I527" s="8">
        <v>1.4581734458940905E-2</v>
      </c>
      <c r="J527" s="12">
        <v>282</v>
      </c>
      <c r="K527" s="10">
        <v>0.52</v>
      </c>
      <c r="L527" s="6">
        <v>238</v>
      </c>
      <c r="M527" s="10">
        <v>0.47</v>
      </c>
      <c r="N527" s="14">
        <f>(M527*100)-(K527*100)</f>
        <v>-5</v>
      </c>
      <c r="O527" s="6">
        <v>282</v>
      </c>
      <c r="P527" s="10">
        <v>0.17</v>
      </c>
      <c r="Q527" s="6">
        <v>235</v>
      </c>
      <c r="R527" s="10">
        <v>0.15</v>
      </c>
      <c r="S527" s="14">
        <f>(R527*100)-(P527*100)</f>
        <v>-2</v>
      </c>
    </row>
    <row r="528" spans="1:19" x14ac:dyDescent="0.2">
      <c r="A528" s="5" t="s">
        <v>506</v>
      </c>
      <c r="B528" s="6" t="s">
        <v>1854</v>
      </c>
      <c r="C528" s="6" t="s">
        <v>1855</v>
      </c>
      <c r="D528" s="6" t="s">
        <v>763</v>
      </c>
      <c r="E528" s="6" t="s">
        <v>866</v>
      </c>
      <c r="F528" s="6" t="s">
        <v>763</v>
      </c>
      <c r="G528" s="7">
        <v>0.39212328767123289</v>
      </c>
      <c r="H528" s="7">
        <v>0.92123287671232879</v>
      </c>
      <c r="I528" s="8">
        <v>2.8571428571428571E-2</v>
      </c>
      <c r="J528" s="12">
        <v>298</v>
      </c>
      <c r="K528" s="10">
        <v>0.25</v>
      </c>
      <c r="L528" s="6">
        <v>298</v>
      </c>
      <c r="M528" s="10">
        <v>0.26</v>
      </c>
      <c r="N528" s="14">
        <f>(M528*100)-(K528*100)</f>
        <v>1</v>
      </c>
      <c r="O528" s="6">
        <v>298</v>
      </c>
      <c r="P528" s="10">
        <v>0.25</v>
      </c>
      <c r="Q528" s="6">
        <v>300</v>
      </c>
      <c r="R528" s="10">
        <v>0.26</v>
      </c>
      <c r="S528" s="14">
        <f>(R528*100)-(P528*100)</f>
        <v>1</v>
      </c>
    </row>
    <row r="529" spans="1:19" x14ac:dyDescent="0.2">
      <c r="A529" s="5" t="s">
        <v>507</v>
      </c>
      <c r="B529" s="6" t="s">
        <v>1453</v>
      </c>
      <c r="C529" s="6" t="s">
        <v>1856</v>
      </c>
      <c r="D529" s="6" t="s">
        <v>761</v>
      </c>
      <c r="E529" s="6" t="s">
        <v>762</v>
      </c>
      <c r="F529" s="6" t="s">
        <v>763</v>
      </c>
      <c r="G529" s="7">
        <v>7.9622132253711203E-2</v>
      </c>
      <c r="H529" s="7">
        <v>0.57354925775978405</v>
      </c>
      <c r="I529" s="8">
        <v>4.048582995951417E-3</v>
      </c>
      <c r="J529" s="12">
        <v>375</v>
      </c>
      <c r="K529" s="10">
        <v>0.6</v>
      </c>
      <c r="L529" s="6">
        <v>369</v>
      </c>
      <c r="M529" s="10">
        <v>0.72</v>
      </c>
      <c r="N529" s="14">
        <f>(M529*100)-(K529*100)</f>
        <v>12</v>
      </c>
      <c r="O529" s="6">
        <v>375</v>
      </c>
      <c r="P529" s="10">
        <v>0.56000000000000005</v>
      </c>
      <c r="Q529" s="6">
        <v>369</v>
      </c>
      <c r="R529" s="10">
        <v>0.69</v>
      </c>
      <c r="S529" s="14">
        <f>(R529*100)-(P529*100)</f>
        <v>12.999999999999993</v>
      </c>
    </row>
    <row r="530" spans="1:19" x14ac:dyDescent="0.2">
      <c r="A530" s="5" t="s">
        <v>562</v>
      </c>
      <c r="B530" s="6" t="s">
        <v>1857</v>
      </c>
      <c r="C530" s="6" t="s">
        <v>1858</v>
      </c>
      <c r="D530" s="6" t="s">
        <v>864</v>
      </c>
      <c r="E530" s="6" t="s">
        <v>892</v>
      </c>
      <c r="F530" s="6" t="s">
        <v>763</v>
      </c>
      <c r="G530" s="7">
        <v>0.61538461538461542</v>
      </c>
      <c r="H530" s="7">
        <v>0.93566433566433571</v>
      </c>
      <c r="I530" s="8">
        <v>1.3986013986013986E-2</v>
      </c>
      <c r="J530" s="12">
        <v>333</v>
      </c>
      <c r="K530" s="10">
        <v>0.16</v>
      </c>
      <c r="L530" s="6">
        <v>334</v>
      </c>
      <c r="M530" s="10">
        <v>0.24</v>
      </c>
      <c r="N530" s="14">
        <f>(M530*100)-(K530*100)</f>
        <v>8</v>
      </c>
      <c r="O530" s="6">
        <v>341</v>
      </c>
      <c r="P530" s="10">
        <v>0.12</v>
      </c>
      <c r="Q530" s="6">
        <v>336</v>
      </c>
      <c r="R530" s="10">
        <v>0.15</v>
      </c>
      <c r="S530" s="14">
        <f>(R530*100)-(P530*100)</f>
        <v>3</v>
      </c>
    </row>
    <row r="531" spans="1:19" x14ac:dyDescent="0.2">
      <c r="A531" s="5" t="s">
        <v>508</v>
      </c>
      <c r="B531" s="6" t="s">
        <v>1859</v>
      </c>
      <c r="C531" s="6" t="s">
        <v>1860</v>
      </c>
      <c r="D531" s="6" t="s">
        <v>761</v>
      </c>
      <c r="E531" s="6" t="s">
        <v>762</v>
      </c>
      <c r="F531" s="6" t="s">
        <v>763</v>
      </c>
      <c r="G531" s="7">
        <v>0.45596432552954291</v>
      </c>
      <c r="H531" s="7">
        <v>0.92084726867335565</v>
      </c>
      <c r="I531" s="8">
        <v>1.560758082497213E-2</v>
      </c>
      <c r="J531" s="12">
        <v>429</v>
      </c>
      <c r="K531" s="10">
        <v>0.2</v>
      </c>
      <c r="L531" s="6">
        <v>453</v>
      </c>
      <c r="M531" s="10">
        <v>0.22</v>
      </c>
      <c r="N531" s="14">
        <f>(M531*100)-(K531*100)</f>
        <v>2</v>
      </c>
      <c r="O531" s="6">
        <v>434</v>
      </c>
      <c r="P531" s="10">
        <v>0.17</v>
      </c>
      <c r="Q531" s="6">
        <v>461</v>
      </c>
      <c r="R531" s="10">
        <v>0.25</v>
      </c>
      <c r="S531" s="14">
        <f>(R531*100)-(P531*100)</f>
        <v>8</v>
      </c>
    </row>
    <row r="532" spans="1:19" x14ac:dyDescent="0.2">
      <c r="A532" s="5" t="s">
        <v>509</v>
      </c>
      <c r="B532" s="6" t="s">
        <v>1861</v>
      </c>
      <c r="C532" s="6" t="s">
        <v>1862</v>
      </c>
      <c r="D532" s="6" t="s">
        <v>864</v>
      </c>
      <c r="E532" s="6" t="s">
        <v>865</v>
      </c>
      <c r="F532" s="6" t="s">
        <v>763</v>
      </c>
      <c r="G532" s="7">
        <v>0.4228395061728395</v>
      </c>
      <c r="H532" s="7">
        <v>0.89351851851851849</v>
      </c>
      <c r="I532" s="8">
        <v>1.0802469135802469E-2</v>
      </c>
      <c r="J532" s="12">
        <v>287</v>
      </c>
      <c r="K532" s="10">
        <v>0.27</v>
      </c>
      <c r="L532" s="6">
        <v>296</v>
      </c>
      <c r="M532" s="10">
        <v>0.28000000000000003</v>
      </c>
      <c r="N532" s="14">
        <f>(M532*100)-(K532*100)</f>
        <v>1.0000000000000036</v>
      </c>
      <c r="O532" s="6">
        <v>287</v>
      </c>
      <c r="P532" s="10">
        <v>0.22</v>
      </c>
      <c r="Q532" s="6">
        <v>296</v>
      </c>
      <c r="R532" s="10">
        <v>0.28000000000000003</v>
      </c>
      <c r="S532" s="14">
        <f>(R532*100)-(P532*100)</f>
        <v>6.0000000000000036</v>
      </c>
    </row>
    <row r="533" spans="1:19" x14ac:dyDescent="0.2">
      <c r="A533" s="5" t="s">
        <v>510</v>
      </c>
      <c r="B533" s="6" t="s">
        <v>1863</v>
      </c>
      <c r="C533" s="6" t="s">
        <v>1864</v>
      </c>
      <c r="D533" s="6" t="s">
        <v>816</v>
      </c>
      <c r="E533" s="6" t="s">
        <v>916</v>
      </c>
      <c r="F533" s="6" t="s">
        <v>812</v>
      </c>
      <c r="G533" s="7">
        <v>6.6132264529058113E-2</v>
      </c>
      <c r="H533" s="7">
        <v>0.52705410821643284</v>
      </c>
      <c r="I533" s="8">
        <v>8.0160320641282558E-3</v>
      </c>
      <c r="J533" s="12">
        <v>275</v>
      </c>
      <c r="K533" s="10">
        <v>0.48</v>
      </c>
      <c r="L533" s="6">
        <v>274</v>
      </c>
      <c r="M533" s="10">
        <v>0.48</v>
      </c>
      <c r="N533" s="14">
        <f>(M533*100)-(K533*100)</f>
        <v>0</v>
      </c>
      <c r="O533" s="6">
        <v>242</v>
      </c>
      <c r="P533" s="10">
        <v>0.36</v>
      </c>
      <c r="Q533" s="6">
        <v>274</v>
      </c>
      <c r="R533" s="10">
        <v>0.36</v>
      </c>
      <c r="S533" s="14">
        <f>(R533*100)-(P533*100)</f>
        <v>0</v>
      </c>
    </row>
    <row r="534" spans="1:19" x14ac:dyDescent="0.2">
      <c r="A534" s="5" t="s">
        <v>262</v>
      </c>
      <c r="B534" s="6" t="s">
        <v>1865</v>
      </c>
      <c r="C534" s="6" t="s">
        <v>1866</v>
      </c>
      <c r="D534" s="6" t="s">
        <v>761</v>
      </c>
      <c r="E534" s="6" t="s">
        <v>762</v>
      </c>
      <c r="F534" s="6" t="s">
        <v>764</v>
      </c>
      <c r="G534" s="7">
        <v>0.1038961038961039</v>
      </c>
      <c r="H534" s="7">
        <v>0.87012987012987009</v>
      </c>
      <c r="I534" s="8">
        <v>0</v>
      </c>
      <c r="J534" s="12">
        <v>13</v>
      </c>
      <c r="K534" s="10">
        <v>0.38</v>
      </c>
      <c r="L534" s="6">
        <v>19</v>
      </c>
      <c r="M534" s="10">
        <v>0.21</v>
      </c>
      <c r="N534" s="14">
        <f>(M534*100)-(K534*100)</f>
        <v>-17</v>
      </c>
      <c r="O534" s="6">
        <v>13</v>
      </c>
      <c r="P534" s="10">
        <v>0.08</v>
      </c>
      <c r="Q534" s="6">
        <v>19</v>
      </c>
      <c r="R534" s="10">
        <v>0</v>
      </c>
      <c r="S534" s="14">
        <f>(R534*100)-(P534*100)</f>
        <v>-8</v>
      </c>
    </row>
    <row r="535" spans="1:19" x14ac:dyDescent="0.2">
      <c r="A535" s="5" t="s">
        <v>164</v>
      </c>
      <c r="B535" s="6" t="s">
        <v>1867</v>
      </c>
      <c r="C535" s="6" t="s">
        <v>1868</v>
      </c>
      <c r="D535" s="6" t="s">
        <v>864</v>
      </c>
      <c r="E535" s="6" t="s">
        <v>865</v>
      </c>
      <c r="F535" s="6" t="s">
        <v>1025</v>
      </c>
      <c r="G535" s="7">
        <v>2.4590163934426229E-2</v>
      </c>
      <c r="H535" s="7">
        <v>0.56010928961748629</v>
      </c>
      <c r="I535" s="8">
        <v>5.4644808743169399E-3</v>
      </c>
      <c r="J535" s="12">
        <v>89</v>
      </c>
      <c r="K535" s="10">
        <v>0.65</v>
      </c>
      <c r="L535" s="6">
        <v>89</v>
      </c>
      <c r="M535" s="10">
        <v>0.73</v>
      </c>
      <c r="N535" s="14">
        <f>(M535*100)-(K535*100)</f>
        <v>8</v>
      </c>
      <c r="O535" s="6">
        <v>88</v>
      </c>
      <c r="P535" s="10">
        <v>0.19</v>
      </c>
      <c r="Q535" s="6">
        <v>89</v>
      </c>
      <c r="R535" s="10">
        <v>0.3</v>
      </c>
      <c r="S535" s="14">
        <f>(R535*100)-(P535*100)</f>
        <v>11</v>
      </c>
    </row>
    <row r="536" spans="1:19" x14ac:dyDescent="0.2">
      <c r="A536" s="5" t="s">
        <v>554</v>
      </c>
      <c r="B536" s="6" t="s">
        <v>1869</v>
      </c>
      <c r="C536" s="6" t="s">
        <v>1870</v>
      </c>
      <c r="D536" s="6" t="s">
        <v>761</v>
      </c>
      <c r="E536" s="6" t="s">
        <v>762</v>
      </c>
      <c r="F536" s="6" t="s">
        <v>870</v>
      </c>
      <c r="G536" s="7">
        <v>0.13813813813813813</v>
      </c>
      <c r="H536" s="7">
        <v>0.79654654654654655</v>
      </c>
      <c r="I536" s="8">
        <v>1.5765765765765764E-2</v>
      </c>
      <c r="J536" s="12">
        <v>1324</v>
      </c>
      <c r="K536" s="10">
        <v>0.24</v>
      </c>
      <c r="L536" s="6">
        <v>1300</v>
      </c>
      <c r="M536" s="10">
        <v>0.25</v>
      </c>
      <c r="N536" s="14">
        <f>(M536*100)-(K536*100)</f>
        <v>1</v>
      </c>
      <c r="O536" s="6">
        <v>1326</v>
      </c>
      <c r="P536" s="10">
        <v>0.15</v>
      </c>
      <c r="Q536" s="6">
        <v>1300</v>
      </c>
      <c r="R536" s="10">
        <v>0.16</v>
      </c>
      <c r="S536" s="14">
        <f>(R536*100)-(P536*100)</f>
        <v>1</v>
      </c>
    </row>
    <row r="537" spans="1:19" x14ac:dyDescent="0.2">
      <c r="A537" s="5" t="s">
        <v>515</v>
      </c>
      <c r="B537" s="6" t="s">
        <v>1871</v>
      </c>
      <c r="C537" s="6" t="s">
        <v>1872</v>
      </c>
      <c r="D537" s="6" t="s">
        <v>816</v>
      </c>
      <c r="E537" s="6" t="s">
        <v>916</v>
      </c>
      <c r="F537" s="6" t="s">
        <v>764</v>
      </c>
      <c r="G537" s="7">
        <v>8.9743589743589744E-2</v>
      </c>
      <c r="H537" s="7">
        <v>0.73076923076923073</v>
      </c>
      <c r="I537" s="8">
        <v>3.8461538461538464E-2</v>
      </c>
      <c r="J537" s="12">
        <v>16</v>
      </c>
      <c r="K537" s="10">
        <v>0.19</v>
      </c>
      <c r="L537" s="6">
        <v>13</v>
      </c>
      <c r="M537" s="10">
        <v>0.15</v>
      </c>
      <c r="N537" s="14">
        <f>(M537*100)-(K537*100)</f>
        <v>-4</v>
      </c>
      <c r="O537" s="6">
        <v>16</v>
      </c>
      <c r="P537" s="10">
        <v>0</v>
      </c>
      <c r="Q537" s="6">
        <v>14</v>
      </c>
      <c r="R537" s="10">
        <v>7.0000000000000007E-2</v>
      </c>
      <c r="S537" s="14">
        <f>(R537*100)-(P537*100)</f>
        <v>7.0000000000000009</v>
      </c>
    </row>
    <row r="538" spans="1:19" x14ac:dyDescent="0.2">
      <c r="A538" s="5" t="s">
        <v>516</v>
      </c>
      <c r="B538" s="6" t="s">
        <v>1873</v>
      </c>
      <c r="C538" s="6" t="s">
        <v>1874</v>
      </c>
      <c r="D538" s="6" t="s">
        <v>891</v>
      </c>
      <c r="E538" s="6" t="s">
        <v>892</v>
      </c>
      <c r="F538" s="6" t="s">
        <v>763</v>
      </c>
      <c r="G538" s="7">
        <v>0.49134948096885811</v>
      </c>
      <c r="H538" s="7">
        <v>0.90311418685121103</v>
      </c>
      <c r="I538" s="8">
        <v>3.4602076124567475E-3</v>
      </c>
      <c r="J538" s="12">
        <v>138</v>
      </c>
      <c r="K538" s="10">
        <v>0.21</v>
      </c>
      <c r="L538" s="6">
        <v>143</v>
      </c>
      <c r="M538" s="10">
        <v>0.27</v>
      </c>
      <c r="N538" s="14">
        <f>(M538*100)-(K538*100)</f>
        <v>6</v>
      </c>
      <c r="O538" s="6">
        <v>138</v>
      </c>
      <c r="P538" s="10">
        <v>0.25</v>
      </c>
      <c r="Q538" s="6">
        <v>143</v>
      </c>
      <c r="R538" s="10">
        <v>0.34</v>
      </c>
      <c r="S538" s="14">
        <f>(R538*100)-(P538*100)</f>
        <v>9</v>
      </c>
    </row>
    <row r="539" spans="1:19" x14ac:dyDescent="0.2">
      <c r="A539" s="5" t="s">
        <v>517</v>
      </c>
      <c r="B539" s="6" t="s">
        <v>1875</v>
      </c>
      <c r="C539" s="6" t="s">
        <v>1876</v>
      </c>
      <c r="D539" s="6" t="s">
        <v>816</v>
      </c>
      <c r="E539" s="6" t="s">
        <v>782</v>
      </c>
      <c r="F539" s="6" t="s">
        <v>870</v>
      </c>
      <c r="G539" s="7">
        <v>0.32269503546099293</v>
      </c>
      <c r="H539" s="7">
        <v>0.82978723404255317</v>
      </c>
      <c r="I539" s="8">
        <v>1.0638297872340425E-2</v>
      </c>
      <c r="J539" s="12">
        <v>571</v>
      </c>
      <c r="K539" s="10">
        <v>0.25</v>
      </c>
      <c r="L539" s="6">
        <v>484</v>
      </c>
      <c r="M539" s="10">
        <v>0.36</v>
      </c>
      <c r="N539" s="14">
        <f>(M539*100)-(K539*100)</f>
        <v>11</v>
      </c>
      <c r="O539" s="6">
        <v>585</v>
      </c>
      <c r="P539" s="10">
        <v>0.17</v>
      </c>
      <c r="Q539" s="6">
        <v>498</v>
      </c>
      <c r="R539" s="10">
        <v>0.28000000000000003</v>
      </c>
      <c r="S539" s="14">
        <f>(R539*100)-(P539*100)</f>
        <v>11.000000000000004</v>
      </c>
    </row>
    <row r="540" spans="1:19" x14ac:dyDescent="0.2">
      <c r="A540" s="5" t="s">
        <v>518</v>
      </c>
      <c r="B540" s="6" t="s">
        <v>1877</v>
      </c>
      <c r="C540" s="6" t="s">
        <v>1878</v>
      </c>
      <c r="D540" s="6" t="s">
        <v>891</v>
      </c>
      <c r="E540" s="6" t="s">
        <v>892</v>
      </c>
      <c r="F540" s="6" t="s">
        <v>763</v>
      </c>
      <c r="G540" s="7">
        <v>0.28869047619047616</v>
      </c>
      <c r="H540" s="7">
        <v>0.81845238095238093</v>
      </c>
      <c r="I540" s="8">
        <v>5.9523809523809521E-3</v>
      </c>
      <c r="J540" s="12">
        <v>167</v>
      </c>
      <c r="K540" s="10">
        <v>0.23</v>
      </c>
      <c r="L540" s="6">
        <v>155</v>
      </c>
      <c r="M540" s="10">
        <v>0.28999999999999998</v>
      </c>
      <c r="N540" s="14">
        <f>(M540*100)-(K540*100)</f>
        <v>5.9999999999999964</v>
      </c>
      <c r="O540" s="6">
        <v>167</v>
      </c>
      <c r="P540" s="10">
        <v>0.22</v>
      </c>
      <c r="Q540" s="6">
        <v>159</v>
      </c>
      <c r="R540" s="10">
        <v>0.21</v>
      </c>
      <c r="S540" s="14">
        <f>(R540*100)-(P540*100)</f>
        <v>-1</v>
      </c>
    </row>
    <row r="541" spans="1:19" x14ac:dyDescent="0.2">
      <c r="A541" s="5" t="s">
        <v>66</v>
      </c>
      <c r="B541" s="6" t="s">
        <v>1879</v>
      </c>
      <c r="C541" s="6" t="s">
        <v>1880</v>
      </c>
      <c r="D541" s="6" t="s">
        <v>764</v>
      </c>
      <c r="E541" s="6" t="s">
        <v>769</v>
      </c>
      <c r="F541" s="6" t="s">
        <v>763</v>
      </c>
      <c r="G541" s="7">
        <v>0.40060698027314112</v>
      </c>
      <c r="H541" s="7">
        <v>0.88467374810318666</v>
      </c>
      <c r="I541" s="8">
        <v>6.0698027314112293E-3</v>
      </c>
      <c r="J541" s="12">
        <v>324</v>
      </c>
      <c r="K541" s="10">
        <v>0.21</v>
      </c>
      <c r="L541" s="6">
        <v>322</v>
      </c>
      <c r="M541" s="10">
        <v>0.39</v>
      </c>
      <c r="N541" s="14">
        <f>(M541*100)-(K541*100)</f>
        <v>18</v>
      </c>
      <c r="O541" s="6">
        <v>324</v>
      </c>
      <c r="P541" s="10">
        <v>0.16</v>
      </c>
      <c r="Q541" s="6">
        <v>326</v>
      </c>
      <c r="R541" s="10">
        <v>0.22</v>
      </c>
      <c r="S541" s="14">
        <f>(R541*100)-(P541*100)</f>
        <v>6</v>
      </c>
    </row>
    <row r="542" spans="1:19" x14ac:dyDescent="0.2">
      <c r="A542" s="5" t="s">
        <v>519</v>
      </c>
      <c r="B542" s="6" t="s">
        <v>1881</v>
      </c>
      <c r="C542" s="6" t="s">
        <v>1882</v>
      </c>
      <c r="D542" s="6" t="s">
        <v>816</v>
      </c>
      <c r="E542" s="6" t="s">
        <v>916</v>
      </c>
      <c r="F542" s="6" t="s">
        <v>763</v>
      </c>
      <c r="G542" s="7">
        <v>0.13962264150943396</v>
      </c>
      <c r="H542" s="7">
        <v>0.44905660377358492</v>
      </c>
      <c r="I542" s="8">
        <v>3.7735849056603774E-3</v>
      </c>
      <c r="J542" s="12">
        <v>103</v>
      </c>
      <c r="K542" s="10">
        <v>0.75</v>
      </c>
      <c r="L542" s="6">
        <v>114</v>
      </c>
      <c r="M542" s="10">
        <v>0.67</v>
      </c>
      <c r="N542" s="14">
        <f>(M542*100)-(K542*100)</f>
        <v>-8</v>
      </c>
      <c r="O542" s="6">
        <v>103</v>
      </c>
      <c r="P542" s="10">
        <v>0.53</v>
      </c>
      <c r="Q542" s="6">
        <v>115</v>
      </c>
      <c r="R542" s="10">
        <v>0.56000000000000005</v>
      </c>
      <c r="S542" s="14">
        <f>(R542*100)-(P542*100)</f>
        <v>3.0000000000000071</v>
      </c>
    </row>
    <row r="543" spans="1:19" x14ac:dyDescent="0.2">
      <c r="A543" s="5" t="s">
        <v>520</v>
      </c>
      <c r="B543" s="6" t="s">
        <v>1883</v>
      </c>
      <c r="C543" s="6" t="s">
        <v>1884</v>
      </c>
      <c r="D543" s="6" t="s">
        <v>816</v>
      </c>
      <c r="E543" s="6" t="s">
        <v>916</v>
      </c>
      <c r="F543" s="6" t="s">
        <v>763</v>
      </c>
      <c r="G543" s="7">
        <v>4.0665434380776341E-2</v>
      </c>
      <c r="H543" s="7">
        <v>0.1866913123844732</v>
      </c>
      <c r="I543" s="8">
        <v>1.8484288354898336E-3</v>
      </c>
      <c r="J543" s="12">
        <v>121</v>
      </c>
      <c r="K543" s="10">
        <v>0.65</v>
      </c>
      <c r="L543" s="6">
        <v>204</v>
      </c>
      <c r="M543" s="10">
        <v>0.68</v>
      </c>
      <c r="N543" s="14">
        <f>(M543*100)-(K543*100)</f>
        <v>3</v>
      </c>
      <c r="O543" s="6">
        <v>121</v>
      </c>
      <c r="P543" s="10">
        <v>0.6</v>
      </c>
      <c r="Q543" s="6">
        <v>203</v>
      </c>
      <c r="R543" s="10">
        <v>0.61</v>
      </c>
      <c r="S543" s="14">
        <f>(R543*100)-(P543*100)</f>
        <v>1</v>
      </c>
    </row>
    <row r="544" spans="1:19" x14ac:dyDescent="0.2">
      <c r="A544" s="5" t="s">
        <v>521</v>
      </c>
      <c r="B544" s="6" t="s">
        <v>1885</v>
      </c>
      <c r="C544" s="6" t="s">
        <v>1886</v>
      </c>
      <c r="D544" s="6" t="s">
        <v>864</v>
      </c>
      <c r="E544" s="6" t="s">
        <v>892</v>
      </c>
      <c r="F544" s="6" t="s">
        <v>763</v>
      </c>
      <c r="G544" s="7">
        <v>0.61176470588235299</v>
      </c>
      <c r="H544" s="7">
        <v>0.87272727272727268</v>
      </c>
      <c r="I544" s="8">
        <v>1.06951871657754E-2</v>
      </c>
      <c r="J544" s="12">
        <v>535</v>
      </c>
      <c r="K544" s="10">
        <v>0.24</v>
      </c>
      <c r="L544" s="6">
        <v>494</v>
      </c>
      <c r="M544" s="10">
        <v>0.24</v>
      </c>
      <c r="N544" s="14">
        <f>(M544*100)-(K544*100)</f>
        <v>0</v>
      </c>
      <c r="O544" s="6">
        <v>542</v>
      </c>
      <c r="P544" s="10">
        <v>0.19</v>
      </c>
      <c r="Q544" s="6">
        <v>494</v>
      </c>
      <c r="R544" s="10">
        <v>0.17</v>
      </c>
      <c r="S544" s="14">
        <f>(R544*100)-(P544*100)</f>
        <v>-2</v>
      </c>
    </row>
    <row r="545" spans="1:19" x14ac:dyDescent="0.2">
      <c r="A545" s="5" t="s">
        <v>414</v>
      </c>
      <c r="B545" s="6" t="s">
        <v>1887</v>
      </c>
      <c r="C545" s="6" t="s">
        <v>1888</v>
      </c>
      <c r="D545" s="6" t="s">
        <v>764</v>
      </c>
      <c r="E545" s="6" t="s">
        <v>782</v>
      </c>
      <c r="F545" s="6" t="s">
        <v>763</v>
      </c>
      <c r="G545" s="7">
        <v>0.60970873786407764</v>
      </c>
      <c r="H545" s="7">
        <v>0.95922330097087383</v>
      </c>
      <c r="I545" s="8">
        <v>3.3009708737864081E-2</v>
      </c>
      <c r="J545" s="12">
        <v>272</v>
      </c>
      <c r="K545" s="10">
        <v>0.17</v>
      </c>
      <c r="L545" s="6">
        <v>286</v>
      </c>
      <c r="M545" s="10">
        <v>0.23</v>
      </c>
      <c r="N545" s="14">
        <f>(M545*100)-(K545*100)</f>
        <v>6</v>
      </c>
      <c r="O545" s="6">
        <v>275</v>
      </c>
      <c r="P545" s="10">
        <v>0.13</v>
      </c>
      <c r="Q545" s="6">
        <v>291</v>
      </c>
      <c r="R545" s="10">
        <v>0.24</v>
      </c>
      <c r="S545" s="14">
        <f>(R545*100)-(P545*100)</f>
        <v>11</v>
      </c>
    </row>
    <row r="546" spans="1:19" x14ac:dyDescent="0.2">
      <c r="A546" s="5" t="s">
        <v>378</v>
      </c>
      <c r="B546" s="6" t="s">
        <v>1889</v>
      </c>
      <c r="C546" s="6" t="s">
        <v>1890</v>
      </c>
      <c r="D546" s="6" t="s">
        <v>764</v>
      </c>
      <c r="E546" s="6" t="s">
        <v>769</v>
      </c>
      <c r="F546" s="6" t="s">
        <v>763</v>
      </c>
      <c r="G546" s="7">
        <v>0.65159574468085102</v>
      </c>
      <c r="H546" s="7">
        <v>0.98271276595744683</v>
      </c>
      <c r="I546" s="8">
        <v>1.1968085106382979E-2</v>
      </c>
      <c r="J546" s="12">
        <v>333</v>
      </c>
      <c r="K546" s="10">
        <v>0.18</v>
      </c>
      <c r="L546" s="6">
        <v>340</v>
      </c>
      <c r="M546" s="10">
        <v>0.18</v>
      </c>
      <c r="N546" s="14">
        <f>(M546*100)-(K546*100)</f>
        <v>0</v>
      </c>
      <c r="O546" s="6">
        <v>338</v>
      </c>
      <c r="P546" s="10">
        <v>0.14000000000000001</v>
      </c>
      <c r="Q546" s="6">
        <v>343</v>
      </c>
      <c r="R546" s="10">
        <v>0.12</v>
      </c>
      <c r="S546" s="14">
        <f>(R546*100)-(P546*100)</f>
        <v>-2.0000000000000018</v>
      </c>
    </row>
    <row r="547" spans="1:19" x14ac:dyDescent="0.2">
      <c r="A547" s="5" t="s">
        <v>347</v>
      </c>
      <c r="B547" s="6" t="s">
        <v>1891</v>
      </c>
      <c r="C547" s="6" t="s">
        <v>941</v>
      </c>
      <c r="D547" s="6" t="s">
        <v>891</v>
      </c>
      <c r="E547" s="6" t="s">
        <v>892</v>
      </c>
      <c r="F547" s="6" t="s">
        <v>761</v>
      </c>
      <c r="G547" s="7">
        <v>0.14394993045897078</v>
      </c>
      <c r="H547" s="7">
        <v>0.88908205841446453</v>
      </c>
      <c r="I547" s="8">
        <v>5.2173913043478265E-3</v>
      </c>
      <c r="J547" s="12">
        <v>565</v>
      </c>
      <c r="K547" s="10">
        <v>0.48</v>
      </c>
      <c r="L547" s="6">
        <v>625</v>
      </c>
      <c r="M547" s="10">
        <v>0.52</v>
      </c>
      <c r="N547" s="14">
        <f>(M547*100)-(K547*100)</f>
        <v>4</v>
      </c>
      <c r="O547" s="6">
        <v>564</v>
      </c>
      <c r="P547" s="10">
        <v>0.31</v>
      </c>
      <c r="Q547" s="6">
        <v>626</v>
      </c>
      <c r="R547" s="10">
        <v>0.31</v>
      </c>
      <c r="S547" s="14">
        <f>(R547*100)-(P547*100)</f>
        <v>0</v>
      </c>
    </row>
    <row r="548" spans="1:19" x14ac:dyDescent="0.2">
      <c r="A548" s="5" t="s">
        <v>523</v>
      </c>
      <c r="B548" s="6" t="s">
        <v>1892</v>
      </c>
      <c r="C548" s="6" t="s">
        <v>1893</v>
      </c>
      <c r="D548" s="6" t="s">
        <v>864</v>
      </c>
      <c r="E548" s="6" t="s">
        <v>865</v>
      </c>
      <c r="F548" s="6" t="s">
        <v>763</v>
      </c>
      <c r="G548" s="7">
        <v>4.2187500000000003E-2</v>
      </c>
      <c r="H548" s="7">
        <v>0.18281249999999999</v>
      </c>
      <c r="I548" s="8">
        <v>6.2500000000000003E-3</v>
      </c>
      <c r="J548" s="12">
        <v>329</v>
      </c>
      <c r="K548" s="10">
        <v>0.56999999999999995</v>
      </c>
      <c r="L548" s="6">
        <v>331</v>
      </c>
      <c r="M548" s="10">
        <v>0.62</v>
      </c>
      <c r="N548" s="14">
        <f>(M548*100)-(K548*100)</f>
        <v>5.0000000000000071</v>
      </c>
      <c r="O548" s="6">
        <v>329</v>
      </c>
      <c r="P548" s="10">
        <v>0.48</v>
      </c>
      <c r="Q548" s="6">
        <v>331</v>
      </c>
      <c r="R548" s="10">
        <v>0.63</v>
      </c>
      <c r="S548" s="14">
        <f>(R548*100)-(P548*100)</f>
        <v>15</v>
      </c>
    </row>
    <row r="549" spans="1:19" x14ac:dyDescent="0.2">
      <c r="A549" s="5" t="s">
        <v>261</v>
      </c>
      <c r="B549" s="6" t="s">
        <v>1894</v>
      </c>
      <c r="C549" s="6" t="s">
        <v>1895</v>
      </c>
      <c r="D549" s="6" t="s">
        <v>864</v>
      </c>
      <c r="E549" s="6" t="s">
        <v>865</v>
      </c>
      <c r="F549" s="6" t="s">
        <v>870</v>
      </c>
      <c r="G549" s="7">
        <v>8.364779874213836E-2</v>
      </c>
      <c r="H549" s="7">
        <v>0.70503144654088046</v>
      </c>
      <c r="I549" s="8">
        <v>3.1446540880503146E-3</v>
      </c>
      <c r="J549" s="12">
        <v>1572</v>
      </c>
      <c r="K549" s="10">
        <v>0.47</v>
      </c>
      <c r="L549" s="6">
        <v>1581</v>
      </c>
      <c r="M549" s="10">
        <v>0.47</v>
      </c>
      <c r="N549" s="14">
        <f>(M549*100)-(K549*100)</f>
        <v>0</v>
      </c>
      <c r="O549" s="6">
        <v>1571</v>
      </c>
      <c r="P549" s="10">
        <v>0.36</v>
      </c>
      <c r="Q549" s="6">
        <v>1581</v>
      </c>
      <c r="R549" s="10">
        <v>0.37</v>
      </c>
      <c r="S549" s="14">
        <f>(R549*100)-(P549*100)</f>
        <v>1</v>
      </c>
    </row>
    <row r="550" spans="1:19" x14ac:dyDescent="0.2">
      <c r="A550" s="5" t="s">
        <v>524</v>
      </c>
      <c r="B550" s="6" t="s">
        <v>1896</v>
      </c>
      <c r="C550" s="6" t="s">
        <v>1897</v>
      </c>
      <c r="D550" s="6" t="s">
        <v>864</v>
      </c>
      <c r="E550" s="6" t="s">
        <v>865</v>
      </c>
      <c r="F550" s="6" t="s">
        <v>893</v>
      </c>
      <c r="G550" s="7">
        <v>9.1491308325709064E-2</v>
      </c>
      <c r="H550" s="7">
        <v>9.1491308325709064E-2</v>
      </c>
      <c r="I550" s="8">
        <v>9.1491308325709062E-4</v>
      </c>
      <c r="J550" s="12">
        <v>661</v>
      </c>
      <c r="K550" s="10">
        <v>0.75</v>
      </c>
      <c r="L550" s="6">
        <v>675</v>
      </c>
      <c r="M550" s="10">
        <v>0.8</v>
      </c>
      <c r="N550" s="14">
        <f>(M550*100)-(K550*100)</f>
        <v>5</v>
      </c>
      <c r="O550" s="6">
        <v>660</v>
      </c>
      <c r="P550" s="10">
        <v>0.71</v>
      </c>
      <c r="Q550" s="6">
        <v>675</v>
      </c>
      <c r="R550" s="10">
        <v>0.79</v>
      </c>
      <c r="S550" s="14">
        <f>(R550*100)-(P550*100)</f>
        <v>8</v>
      </c>
    </row>
    <row r="551" spans="1:19" x14ac:dyDescent="0.2">
      <c r="A551" s="5" t="s">
        <v>256</v>
      </c>
      <c r="B551" s="6" t="s">
        <v>1898</v>
      </c>
      <c r="C551" s="6" t="s">
        <v>1899</v>
      </c>
      <c r="D551" s="6" t="s">
        <v>864</v>
      </c>
      <c r="E551" s="6" t="s">
        <v>916</v>
      </c>
      <c r="F551" s="6" t="s">
        <v>870</v>
      </c>
      <c r="G551" s="7">
        <v>0.10094637223974763</v>
      </c>
      <c r="H551" s="7">
        <v>0.53575184016824395</v>
      </c>
      <c r="I551" s="8">
        <v>2.103049421661409E-3</v>
      </c>
      <c r="J551" s="12">
        <v>1804</v>
      </c>
      <c r="K551" s="10">
        <v>0.54</v>
      </c>
      <c r="L551" s="6">
        <v>1851</v>
      </c>
      <c r="M551" s="10">
        <v>0.56999999999999995</v>
      </c>
      <c r="N551" s="14">
        <f>(M551*100)-(K551*100)</f>
        <v>2.9999999999999929</v>
      </c>
      <c r="O551" s="6">
        <v>1796</v>
      </c>
      <c r="P551" s="10">
        <v>0.48</v>
      </c>
      <c r="Q551" s="6">
        <v>1875</v>
      </c>
      <c r="R551" s="10">
        <v>0.49</v>
      </c>
      <c r="S551" s="14">
        <f>(R551*100)-(P551*100)</f>
        <v>1</v>
      </c>
    </row>
    <row r="552" spans="1:19" x14ac:dyDescent="0.2">
      <c r="A552" s="5" t="s">
        <v>525</v>
      </c>
      <c r="B552" s="6" t="s">
        <v>1900</v>
      </c>
      <c r="C552" s="6" t="s">
        <v>1901</v>
      </c>
      <c r="D552" s="6" t="s">
        <v>761</v>
      </c>
      <c r="E552" s="6" t="s">
        <v>762</v>
      </c>
      <c r="F552" s="6" t="s">
        <v>763</v>
      </c>
      <c r="G552" s="7">
        <v>0.15081206496519722</v>
      </c>
      <c r="H552" s="7">
        <v>0.72389791183294661</v>
      </c>
      <c r="I552" s="8">
        <v>3.248259860788863E-2</v>
      </c>
      <c r="J552" s="12">
        <v>248</v>
      </c>
      <c r="K552" s="10">
        <v>0.25</v>
      </c>
      <c r="L552" s="6">
        <v>247</v>
      </c>
      <c r="M552" s="10">
        <v>0.32</v>
      </c>
      <c r="N552" s="14">
        <f>(M552*100)-(K552*100)</f>
        <v>7</v>
      </c>
      <c r="O552" s="6">
        <v>249</v>
      </c>
      <c r="P552" s="10">
        <v>0.22</v>
      </c>
      <c r="Q552" s="6">
        <v>249</v>
      </c>
      <c r="R552" s="10">
        <v>0.24</v>
      </c>
      <c r="S552" s="14">
        <f>(R552*100)-(P552*100)</f>
        <v>2</v>
      </c>
    </row>
    <row r="553" spans="1:19" x14ac:dyDescent="0.2">
      <c r="A553" s="5" t="s">
        <v>522</v>
      </c>
      <c r="B553" s="6" t="s">
        <v>1902</v>
      </c>
      <c r="C553" s="6" t="s">
        <v>1903</v>
      </c>
      <c r="D553" s="6" t="s">
        <v>761</v>
      </c>
      <c r="E553" s="6" t="s">
        <v>762</v>
      </c>
      <c r="F553" s="6" t="s">
        <v>812</v>
      </c>
      <c r="G553" s="7">
        <v>3.5608308605341248E-2</v>
      </c>
      <c r="H553" s="7">
        <v>0.64094955489614247</v>
      </c>
      <c r="I553" s="8">
        <v>0</v>
      </c>
      <c r="J553" s="12">
        <v>139</v>
      </c>
      <c r="K553" s="10">
        <v>0.41</v>
      </c>
      <c r="L553" s="6">
        <v>166</v>
      </c>
      <c r="M553" s="10">
        <v>0.54</v>
      </c>
      <c r="N553" s="14">
        <f>(M553*100)-(K553*100)</f>
        <v>13</v>
      </c>
      <c r="O553" s="6">
        <v>139</v>
      </c>
      <c r="P553" s="10">
        <v>0.28000000000000003</v>
      </c>
      <c r="Q553" s="6">
        <v>166</v>
      </c>
      <c r="R553" s="10">
        <v>0.54</v>
      </c>
      <c r="S553" s="14">
        <f>(R553*100)-(P553*100)</f>
        <v>25.999999999999996</v>
      </c>
    </row>
    <row r="554" spans="1:19" x14ac:dyDescent="0.2">
      <c r="A554" s="5" t="s">
        <v>527</v>
      </c>
      <c r="B554" s="6" t="s">
        <v>1904</v>
      </c>
      <c r="C554" s="6" t="s">
        <v>1905</v>
      </c>
      <c r="D554" s="6" t="s">
        <v>763</v>
      </c>
      <c r="E554" s="6" t="s">
        <v>769</v>
      </c>
      <c r="F554" s="6" t="s">
        <v>764</v>
      </c>
      <c r="G554" s="7">
        <v>0.17647058823529413</v>
      </c>
      <c r="H554" s="7">
        <v>0.85882352941176465</v>
      </c>
      <c r="I554" s="8">
        <v>1.1764705882352941E-2</v>
      </c>
      <c r="J554" s="12">
        <v>23</v>
      </c>
      <c r="K554" s="10">
        <v>0</v>
      </c>
      <c r="L554" s="6">
        <v>24</v>
      </c>
      <c r="M554" s="10">
        <v>0.08</v>
      </c>
      <c r="N554" s="14">
        <f>(M554*100)-(K554*100)</f>
        <v>8</v>
      </c>
      <c r="O554" s="6">
        <v>21</v>
      </c>
      <c r="P554" s="10">
        <v>0</v>
      </c>
      <c r="Q554" s="6">
        <v>24</v>
      </c>
      <c r="R554" s="10">
        <v>0</v>
      </c>
      <c r="S554" s="14">
        <f>(R554*100)-(P554*100)</f>
        <v>0</v>
      </c>
    </row>
    <row r="555" spans="1:19" x14ac:dyDescent="0.2">
      <c r="A555" s="5" t="s">
        <v>528</v>
      </c>
      <c r="B555" s="6" t="s">
        <v>1906</v>
      </c>
      <c r="C555" s="6" t="s">
        <v>1907</v>
      </c>
      <c r="D555" s="6" t="s">
        <v>761</v>
      </c>
      <c r="E555" s="6" t="s">
        <v>782</v>
      </c>
      <c r="F555" s="6" t="s">
        <v>763</v>
      </c>
      <c r="G555" s="7">
        <v>8.5227272727272721E-2</v>
      </c>
      <c r="H555" s="7">
        <v>0.85227272727272729</v>
      </c>
      <c r="I555" s="8">
        <v>1.3888888888888888E-2</v>
      </c>
      <c r="J555" s="12">
        <v>251</v>
      </c>
      <c r="K555" s="10">
        <v>0.22</v>
      </c>
      <c r="L555" s="6">
        <v>262</v>
      </c>
      <c r="M555" s="10">
        <v>0.25</v>
      </c>
      <c r="N555" s="14">
        <f>(M555*100)-(K555*100)</f>
        <v>3</v>
      </c>
      <c r="O555" s="6">
        <v>252</v>
      </c>
      <c r="P555" s="10">
        <v>0.13</v>
      </c>
      <c r="Q555" s="6">
        <v>262</v>
      </c>
      <c r="R555" s="10">
        <v>0.16</v>
      </c>
      <c r="S555" s="14">
        <f>(R555*100)-(P555*100)</f>
        <v>3</v>
      </c>
    </row>
    <row r="556" spans="1:19" x14ac:dyDescent="0.2">
      <c r="A556" s="5" t="s">
        <v>529</v>
      </c>
      <c r="B556" s="6" t="s">
        <v>1908</v>
      </c>
      <c r="C556" s="6" t="s">
        <v>1909</v>
      </c>
      <c r="D556" s="6" t="s">
        <v>816</v>
      </c>
      <c r="E556" s="6" t="s">
        <v>782</v>
      </c>
      <c r="F556" s="6" t="s">
        <v>763</v>
      </c>
      <c r="G556" s="7">
        <v>0.32569974554707382</v>
      </c>
      <c r="H556" s="7">
        <v>0.89312977099236646</v>
      </c>
      <c r="I556" s="8">
        <v>7.9365079365079361E-3</v>
      </c>
      <c r="J556" s="12">
        <v>166</v>
      </c>
      <c r="K556" s="10">
        <v>0.28000000000000003</v>
      </c>
      <c r="L556" s="6">
        <v>164</v>
      </c>
      <c r="M556" s="10">
        <v>0.39</v>
      </c>
      <c r="N556" s="14">
        <f>(M556*100)-(K556*100)</f>
        <v>10.999999999999996</v>
      </c>
      <c r="O556" s="6">
        <v>166</v>
      </c>
      <c r="P556" s="10">
        <v>0.2</v>
      </c>
      <c r="Q556" s="6">
        <v>166</v>
      </c>
      <c r="R556" s="10">
        <v>0.34</v>
      </c>
      <c r="S556" s="14">
        <f>(R556*100)-(P556*100)</f>
        <v>14</v>
      </c>
    </row>
    <row r="557" spans="1:19" x14ac:dyDescent="0.2">
      <c r="A557" s="5" t="s">
        <v>532</v>
      </c>
      <c r="B557" s="6" t="s">
        <v>1910</v>
      </c>
      <c r="C557" s="6" t="s">
        <v>1911</v>
      </c>
      <c r="D557" s="6" t="s">
        <v>816</v>
      </c>
      <c r="E557" s="6" t="s">
        <v>866</v>
      </c>
      <c r="F557" s="6" t="s">
        <v>763</v>
      </c>
      <c r="G557" s="7">
        <v>0.59646302250803862</v>
      </c>
      <c r="H557" s="7">
        <v>0.92282958199356913</v>
      </c>
      <c r="I557" s="8">
        <v>9.6463022508038593E-3</v>
      </c>
      <c r="J557" s="12">
        <v>358</v>
      </c>
      <c r="K557" s="10">
        <v>0.2</v>
      </c>
      <c r="L557" s="6">
        <v>352</v>
      </c>
      <c r="M557" s="10">
        <v>0.3</v>
      </c>
      <c r="N557" s="14">
        <f>(M557*100)-(K557*100)</f>
        <v>10</v>
      </c>
      <c r="O557" s="6">
        <v>366</v>
      </c>
      <c r="P557" s="10">
        <v>0.16</v>
      </c>
      <c r="Q557" s="6">
        <v>363</v>
      </c>
      <c r="R557" s="10">
        <v>0.21</v>
      </c>
      <c r="S557" s="14">
        <f>(R557*100)-(P557*100)</f>
        <v>5</v>
      </c>
    </row>
    <row r="558" spans="1:19" x14ac:dyDescent="0.2">
      <c r="A558" s="5" t="s">
        <v>533</v>
      </c>
      <c r="B558" s="6" t="s">
        <v>1912</v>
      </c>
      <c r="C558" s="6" t="s">
        <v>1913</v>
      </c>
      <c r="D558" s="6" t="s">
        <v>763</v>
      </c>
      <c r="E558" s="6" t="s">
        <v>769</v>
      </c>
      <c r="F558" s="6" t="s">
        <v>1137</v>
      </c>
      <c r="G558" s="7">
        <v>0.33783783783783783</v>
      </c>
      <c r="H558" s="7">
        <v>0.93243243243243246</v>
      </c>
      <c r="I558" s="8">
        <v>0</v>
      </c>
      <c r="J558" s="12">
        <v>22</v>
      </c>
      <c r="K558" s="10">
        <v>0.09</v>
      </c>
      <c r="L558" s="6">
        <v>33</v>
      </c>
      <c r="M558" s="10">
        <v>0.09</v>
      </c>
      <c r="N558" s="14">
        <f>(M558*100)-(K558*100)</f>
        <v>0</v>
      </c>
      <c r="O558" s="6">
        <v>21</v>
      </c>
      <c r="P558" s="10">
        <v>0</v>
      </c>
      <c r="Q558" s="6">
        <v>34</v>
      </c>
      <c r="R558" s="10">
        <v>0</v>
      </c>
      <c r="S558" s="14">
        <f>(R558*100)-(P558*100)</f>
        <v>0</v>
      </c>
    </row>
    <row r="559" spans="1:19" x14ac:dyDescent="0.2">
      <c r="A559" s="5" t="s">
        <v>534</v>
      </c>
      <c r="B559" s="6" t="s">
        <v>1914</v>
      </c>
      <c r="C559" s="6" t="s">
        <v>1915</v>
      </c>
      <c r="D559" s="6" t="s">
        <v>891</v>
      </c>
      <c r="E559" s="6" t="s">
        <v>892</v>
      </c>
      <c r="F559" s="6" t="s">
        <v>763</v>
      </c>
      <c r="G559" s="7">
        <v>0.39823008849557523</v>
      </c>
      <c r="H559" s="7">
        <v>0.86371681415929202</v>
      </c>
      <c r="I559" s="8">
        <v>1.0619469026548672E-2</v>
      </c>
      <c r="J559" s="12">
        <v>246</v>
      </c>
      <c r="K559" s="10">
        <v>0.35</v>
      </c>
      <c r="L559" s="6">
        <v>245</v>
      </c>
      <c r="M559" s="10">
        <v>0.39</v>
      </c>
      <c r="N559" s="14">
        <f>(M559*100)-(K559*100)</f>
        <v>4</v>
      </c>
      <c r="O559" s="6">
        <v>246</v>
      </c>
      <c r="P559" s="10">
        <v>0.42</v>
      </c>
      <c r="Q559" s="6">
        <v>248</v>
      </c>
      <c r="R559" s="10">
        <v>0.39</v>
      </c>
      <c r="S559" s="14">
        <f>(R559*100)-(P559*100)</f>
        <v>-3</v>
      </c>
    </row>
    <row r="560" spans="1:19" x14ac:dyDescent="0.2">
      <c r="A560" s="5" t="s">
        <v>535</v>
      </c>
      <c r="B560" s="6" t="s">
        <v>1916</v>
      </c>
      <c r="C560" s="6" t="s">
        <v>922</v>
      </c>
      <c r="D560" s="6" t="s">
        <v>761</v>
      </c>
      <c r="E560" s="6" t="s">
        <v>762</v>
      </c>
      <c r="F560" s="6" t="s">
        <v>893</v>
      </c>
      <c r="G560" s="7">
        <v>9.1282051282051288E-2</v>
      </c>
      <c r="H560" s="7">
        <v>0.78871794871794876</v>
      </c>
      <c r="I560" s="8">
        <v>2.1538461538461538E-2</v>
      </c>
      <c r="J560" s="12">
        <v>461</v>
      </c>
      <c r="K560" s="10">
        <v>0.35</v>
      </c>
      <c r="L560" s="6">
        <v>417</v>
      </c>
      <c r="M560" s="10">
        <v>0.32</v>
      </c>
      <c r="N560" s="14">
        <f>(M560*100)-(K560*100)</f>
        <v>-3</v>
      </c>
      <c r="O560" s="6">
        <v>460</v>
      </c>
      <c r="P560" s="10">
        <v>0.21</v>
      </c>
      <c r="Q560" s="6">
        <v>417</v>
      </c>
      <c r="R560" s="10">
        <v>0.21</v>
      </c>
      <c r="S560" s="14">
        <f>(R560*100)-(P560*100)</f>
        <v>0</v>
      </c>
    </row>
    <row r="561" spans="1:19" x14ac:dyDescent="0.2">
      <c r="A561" s="5" t="s">
        <v>536</v>
      </c>
      <c r="B561" s="6" t="s">
        <v>1917</v>
      </c>
      <c r="C561" s="6" t="s">
        <v>1918</v>
      </c>
      <c r="D561" s="6" t="s">
        <v>816</v>
      </c>
      <c r="E561" s="6" t="s">
        <v>782</v>
      </c>
      <c r="F561" s="6" t="s">
        <v>763</v>
      </c>
      <c r="G561" s="7">
        <v>0.35575221238938054</v>
      </c>
      <c r="H561" s="7">
        <v>0.8884955752212389</v>
      </c>
      <c r="I561" s="8">
        <v>3.6900369003690037E-2</v>
      </c>
      <c r="J561" s="12">
        <v>273</v>
      </c>
      <c r="K561" s="10">
        <v>0.08</v>
      </c>
      <c r="L561" s="6">
        <v>256</v>
      </c>
      <c r="M561" s="10">
        <v>0.14000000000000001</v>
      </c>
      <c r="N561" s="14">
        <f>(M561*100)-(K561*100)</f>
        <v>6.0000000000000018</v>
      </c>
      <c r="O561" s="6">
        <v>271</v>
      </c>
      <c r="P561" s="10">
        <v>0.05</v>
      </c>
      <c r="Q561" s="6">
        <v>262</v>
      </c>
      <c r="R561" s="10">
        <v>0.05</v>
      </c>
      <c r="S561" s="14">
        <f>(R561*100)-(P561*100)</f>
        <v>0</v>
      </c>
    </row>
    <row r="562" spans="1:19" x14ac:dyDescent="0.2">
      <c r="A562" s="5" t="s">
        <v>709</v>
      </c>
      <c r="B562" s="6" t="s">
        <v>1919</v>
      </c>
      <c r="C562" s="6" t="s">
        <v>1920</v>
      </c>
      <c r="D562" s="6" t="s">
        <v>891</v>
      </c>
      <c r="E562" s="6" t="s">
        <v>865</v>
      </c>
      <c r="F562" s="6" t="s">
        <v>870</v>
      </c>
      <c r="G562" s="7">
        <v>8.7577639751552791E-2</v>
      </c>
      <c r="H562" s="7">
        <v>0.52298136645962734</v>
      </c>
      <c r="I562" s="8">
        <v>3.105590062111801E-3</v>
      </c>
      <c r="J562" s="12">
        <v>1629</v>
      </c>
      <c r="K562" s="10">
        <v>0.53</v>
      </c>
      <c r="L562" s="6">
        <v>1561</v>
      </c>
      <c r="M562" s="10">
        <v>0.57999999999999996</v>
      </c>
      <c r="N562" s="14">
        <f>(M562*100)-(K562*100)</f>
        <v>4.9999999999999929</v>
      </c>
      <c r="O562" s="6">
        <v>1622</v>
      </c>
      <c r="P562" s="10">
        <v>0.45</v>
      </c>
      <c r="Q562" s="6">
        <v>1575</v>
      </c>
      <c r="R562" s="10">
        <v>0.47</v>
      </c>
      <c r="S562" s="14">
        <f>(R562*100)-(P562*100)</f>
        <v>2</v>
      </c>
    </row>
    <row r="563" spans="1:19" x14ac:dyDescent="0.2">
      <c r="A563" s="5" t="s">
        <v>537</v>
      </c>
      <c r="B563" s="6" t="s">
        <v>1921</v>
      </c>
      <c r="C563" s="6" t="s">
        <v>1922</v>
      </c>
      <c r="D563" s="6" t="s">
        <v>864</v>
      </c>
      <c r="E563" s="6" t="s">
        <v>865</v>
      </c>
      <c r="F563" s="6" t="s">
        <v>763</v>
      </c>
      <c r="G563" s="7">
        <v>0.47921760391198043</v>
      </c>
      <c r="H563" s="7">
        <v>0.89242053789731046</v>
      </c>
      <c r="I563" s="8">
        <v>1.4669926650366748E-2</v>
      </c>
      <c r="J563" s="12">
        <v>182</v>
      </c>
      <c r="K563" s="10">
        <v>0.37</v>
      </c>
      <c r="L563" s="6">
        <v>188</v>
      </c>
      <c r="M563" s="10">
        <v>0.35</v>
      </c>
      <c r="N563" s="14">
        <f>(M563*100)-(K563*100)</f>
        <v>-2</v>
      </c>
      <c r="O563" s="6">
        <v>187</v>
      </c>
      <c r="P563" s="10">
        <v>0.36</v>
      </c>
      <c r="Q563" s="6">
        <v>197</v>
      </c>
      <c r="R563" s="10">
        <v>0.3</v>
      </c>
      <c r="S563" s="14">
        <f>(R563*100)-(P563*100)</f>
        <v>-6</v>
      </c>
    </row>
    <row r="564" spans="1:19" x14ac:dyDescent="0.2">
      <c r="A564" s="5" t="s">
        <v>538</v>
      </c>
      <c r="B564" s="6" t="s">
        <v>1923</v>
      </c>
      <c r="C564" s="6" t="s">
        <v>1005</v>
      </c>
      <c r="D564" s="6" t="s">
        <v>864</v>
      </c>
      <c r="E564" s="6" t="s">
        <v>892</v>
      </c>
      <c r="F564" s="6" t="s">
        <v>761</v>
      </c>
      <c r="G564" s="7">
        <v>0.19098309329993737</v>
      </c>
      <c r="H564" s="7">
        <v>0.79461490294301818</v>
      </c>
      <c r="I564" s="8">
        <v>1.0018785222291797E-2</v>
      </c>
      <c r="J564" s="12">
        <v>331</v>
      </c>
      <c r="K564" s="10">
        <v>0.53</v>
      </c>
      <c r="L564" s="6">
        <v>303</v>
      </c>
      <c r="M564" s="10">
        <v>0.6</v>
      </c>
      <c r="N564" s="14">
        <f>(M564*100)-(K564*100)</f>
        <v>7</v>
      </c>
      <c r="O564" s="6">
        <v>331</v>
      </c>
      <c r="P564" s="10">
        <v>0.16</v>
      </c>
      <c r="Q564" s="6">
        <v>302</v>
      </c>
      <c r="R564" s="10">
        <v>0.31</v>
      </c>
      <c r="S564" s="14">
        <f>(R564*100)-(P564*100)</f>
        <v>15</v>
      </c>
    </row>
    <row r="565" spans="1:19" x14ac:dyDescent="0.2">
      <c r="A565" s="5" t="s">
        <v>512</v>
      </c>
      <c r="B565" s="6" t="s">
        <v>1924</v>
      </c>
      <c r="C565" s="6" t="s">
        <v>1925</v>
      </c>
      <c r="D565" s="6" t="s">
        <v>816</v>
      </c>
      <c r="E565" s="6" t="s">
        <v>916</v>
      </c>
      <c r="F565" s="6" t="s">
        <v>870</v>
      </c>
      <c r="G565" s="7">
        <v>2.5322503583373148E-2</v>
      </c>
      <c r="H565" s="7">
        <v>0.22790253225035834</v>
      </c>
      <c r="I565" s="8">
        <v>1.9111323459149545E-3</v>
      </c>
      <c r="J565" s="12">
        <v>1966</v>
      </c>
      <c r="K565" s="10">
        <v>0.59</v>
      </c>
      <c r="L565" s="6">
        <v>1963</v>
      </c>
      <c r="M565" s="10">
        <v>0.68</v>
      </c>
      <c r="N565" s="14">
        <f>(M565*100)-(K565*100)</f>
        <v>9</v>
      </c>
      <c r="O565" s="6">
        <v>1915</v>
      </c>
      <c r="P565" s="10">
        <v>0.52</v>
      </c>
      <c r="Q565" s="6">
        <v>1954</v>
      </c>
      <c r="R565" s="10">
        <v>0.57999999999999996</v>
      </c>
      <c r="S565" s="14">
        <f>(R565*100)-(P565*100)</f>
        <v>5.9999999999999929</v>
      </c>
    </row>
    <row r="566" spans="1:19" x14ac:dyDescent="0.2">
      <c r="A566" s="5" t="s">
        <v>539</v>
      </c>
      <c r="B566" s="6" t="s">
        <v>1926</v>
      </c>
      <c r="C566" s="6" t="s">
        <v>1927</v>
      </c>
      <c r="D566" s="6" t="s">
        <v>764</v>
      </c>
      <c r="E566" s="6" t="s">
        <v>769</v>
      </c>
      <c r="F566" s="6" t="s">
        <v>763</v>
      </c>
      <c r="G566" s="7">
        <v>0.63157894736842102</v>
      </c>
      <c r="H566" s="7">
        <v>0.88972431077694236</v>
      </c>
      <c r="I566" s="8">
        <v>0</v>
      </c>
      <c r="J566" s="12">
        <v>210</v>
      </c>
      <c r="K566" s="10">
        <v>0.25</v>
      </c>
      <c r="L566" s="6">
        <v>200</v>
      </c>
      <c r="M566" s="10">
        <v>0.27</v>
      </c>
      <c r="N566" s="14">
        <f>(M566*100)-(K566*100)</f>
        <v>2</v>
      </c>
      <c r="O566" s="6">
        <v>210</v>
      </c>
      <c r="P566" s="10">
        <v>0.3</v>
      </c>
      <c r="Q566" s="6">
        <v>205</v>
      </c>
      <c r="R566" s="10">
        <v>0.31</v>
      </c>
      <c r="S566" s="14">
        <f>(R566*100)-(P566*100)</f>
        <v>1</v>
      </c>
    </row>
    <row r="567" spans="1:19" x14ac:dyDescent="0.2">
      <c r="A567" s="5" t="s">
        <v>540</v>
      </c>
      <c r="B567" s="6" t="s">
        <v>1928</v>
      </c>
      <c r="C567" s="6" t="s">
        <v>1076</v>
      </c>
      <c r="D567" s="6" t="s">
        <v>764</v>
      </c>
      <c r="E567" s="6" t="s">
        <v>769</v>
      </c>
      <c r="F567" s="6" t="s">
        <v>893</v>
      </c>
      <c r="G567" s="7">
        <v>0.29342327150084319</v>
      </c>
      <c r="H567" s="7">
        <v>0.8600337268128162</v>
      </c>
      <c r="I567" s="8">
        <v>3.3726812816188868E-3</v>
      </c>
      <c r="J567" s="12">
        <v>269</v>
      </c>
      <c r="K567" s="10">
        <v>0.23</v>
      </c>
      <c r="L567" s="6">
        <v>281</v>
      </c>
      <c r="M567" s="10">
        <v>0.25</v>
      </c>
      <c r="N567" s="14">
        <f>(M567*100)-(K567*100)</f>
        <v>2</v>
      </c>
      <c r="O567" s="6">
        <v>267</v>
      </c>
      <c r="P567" s="10">
        <v>0.09</v>
      </c>
      <c r="Q567" s="6">
        <v>295</v>
      </c>
      <c r="R567" s="10">
        <v>0.1</v>
      </c>
      <c r="S567" s="14">
        <f>(R567*100)-(P567*100)</f>
        <v>1</v>
      </c>
    </row>
    <row r="568" spans="1:19" x14ac:dyDescent="0.2">
      <c r="A568" s="5" t="s">
        <v>542</v>
      </c>
      <c r="B568" s="6" t="s">
        <v>1929</v>
      </c>
      <c r="C568" s="6" t="s">
        <v>1930</v>
      </c>
      <c r="D568" s="6" t="s">
        <v>764</v>
      </c>
      <c r="E568" s="6" t="s">
        <v>769</v>
      </c>
      <c r="F568" s="6" t="s">
        <v>761</v>
      </c>
      <c r="G568" s="7">
        <v>0.2069767441860465</v>
      </c>
      <c r="H568" s="7">
        <v>0.8651162790697674</v>
      </c>
      <c r="I568" s="8">
        <v>6.9767441860465115E-3</v>
      </c>
      <c r="J568" s="12">
        <v>84</v>
      </c>
      <c r="K568" s="10">
        <v>0.63</v>
      </c>
      <c r="L568" s="6">
        <v>78</v>
      </c>
      <c r="M568" s="10">
        <v>0.37</v>
      </c>
      <c r="N568" s="14">
        <f>(M568*100)-(K568*100)</f>
        <v>-26</v>
      </c>
      <c r="O568" s="6">
        <v>81</v>
      </c>
      <c r="P568" s="10">
        <v>0.14000000000000001</v>
      </c>
      <c r="Q568" s="6">
        <v>79</v>
      </c>
      <c r="R568" s="10">
        <v>0.11</v>
      </c>
      <c r="S568" s="14">
        <f>(R568*100)-(P568*100)</f>
        <v>-3.0000000000000018</v>
      </c>
    </row>
    <row r="569" spans="1:19" x14ac:dyDescent="0.2">
      <c r="A569" s="5" t="s">
        <v>543</v>
      </c>
      <c r="B569" s="6" t="s">
        <v>1931</v>
      </c>
      <c r="C569" s="6" t="s">
        <v>1932</v>
      </c>
      <c r="D569" s="6" t="s">
        <v>764</v>
      </c>
      <c r="E569" s="6" t="s">
        <v>769</v>
      </c>
      <c r="F569" s="6" t="s">
        <v>893</v>
      </c>
      <c r="G569" s="7">
        <v>0.43951261966927763</v>
      </c>
      <c r="H569" s="7">
        <v>0.90513489991296781</v>
      </c>
      <c r="I569" s="8">
        <v>6.0922541340295913E-3</v>
      </c>
      <c r="J569" s="12">
        <v>598</v>
      </c>
      <c r="K569" s="10">
        <v>0.23</v>
      </c>
      <c r="L569" s="6">
        <v>654</v>
      </c>
      <c r="M569" s="10">
        <v>0.31</v>
      </c>
      <c r="N569" s="14">
        <f>(M569*100)-(K569*100)</f>
        <v>8</v>
      </c>
      <c r="O569" s="6">
        <v>596</v>
      </c>
      <c r="P569" s="10">
        <v>0.17</v>
      </c>
      <c r="Q569" s="6">
        <v>662</v>
      </c>
      <c r="R569" s="10">
        <v>0.15</v>
      </c>
      <c r="S569" s="14">
        <f>(R569*100)-(P569*100)</f>
        <v>-2</v>
      </c>
    </row>
    <row r="570" spans="1:19" x14ac:dyDescent="0.2">
      <c r="A570" s="5" t="s">
        <v>541</v>
      </c>
      <c r="B570" s="6" t="s">
        <v>1933</v>
      </c>
      <c r="C570" s="6" t="s">
        <v>1934</v>
      </c>
      <c r="D570" s="6" t="s">
        <v>764</v>
      </c>
      <c r="E570" s="6" t="s">
        <v>769</v>
      </c>
      <c r="F570" s="6" t="s">
        <v>761</v>
      </c>
      <c r="G570" s="7">
        <v>0.27816091954022987</v>
      </c>
      <c r="H570" s="7">
        <v>0.89655172413793105</v>
      </c>
      <c r="I570" s="8">
        <v>9.1954022988505746E-3</v>
      </c>
      <c r="J570" s="12">
        <v>69</v>
      </c>
      <c r="K570" s="10">
        <v>0.49</v>
      </c>
      <c r="L570" s="6">
        <v>67</v>
      </c>
      <c r="M570" s="10">
        <v>0.6</v>
      </c>
      <c r="N570" s="14">
        <f>(M570*100)-(K570*100)</f>
        <v>11</v>
      </c>
      <c r="O570" s="6">
        <v>67</v>
      </c>
      <c r="P570" s="10">
        <v>0.18</v>
      </c>
      <c r="Q570" s="6">
        <v>67</v>
      </c>
      <c r="R570" s="10">
        <v>0.22</v>
      </c>
      <c r="S570" s="14">
        <f>(R570*100)-(P570*100)</f>
        <v>4</v>
      </c>
    </row>
    <row r="571" spans="1:19" x14ac:dyDescent="0.2">
      <c r="A571" s="5" t="s">
        <v>544</v>
      </c>
      <c r="B571" s="6" t="s">
        <v>1935</v>
      </c>
      <c r="C571" s="6" t="s">
        <v>1936</v>
      </c>
      <c r="D571" s="6" t="s">
        <v>764</v>
      </c>
      <c r="E571" s="6" t="s">
        <v>769</v>
      </c>
      <c r="F571" s="6" t="s">
        <v>893</v>
      </c>
      <c r="G571" s="7">
        <v>0.43987975951903807</v>
      </c>
      <c r="H571" s="7">
        <v>0.87775551102204408</v>
      </c>
      <c r="I571" s="8">
        <v>4.0080160320641279E-3</v>
      </c>
      <c r="J571" s="12">
        <v>517</v>
      </c>
      <c r="K571" s="10">
        <v>0.2</v>
      </c>
      <c r="L571" s="6">
        <v>482</v>
      </c>
      <c r="M571" s="10">
        <v>0.39</v>
      </c>
      <c r="N571" s="14">
        <f>(M571*100)-(K571*100)</f>
        <v>19</v>
      </c>
      <c r="O571" s="6">
        <v>517</v>
      </c>
      <c r="P571" s="10">
        <v>0.19</v>
      </c>
      <c r="Q571" s="6">
        <v>486</v>
      </c>
      <c r="R571" s="10">
        <v>0.31</v>
      </c>
      <c r="S571" s="14">
        <f>(R571*100)-(P571*100)</f>
        <v>12</v>
      </c>
    </row>
    <row r="572" spans="1:19" x14ac:dyDescent="0.2">
      <c r="A572" s="5" t="s">
        <v>549</v>
      </c>
      <c r="B572" s="6" t="s">
        <v>1937</v>
      </c>
      <c r="C572" s="6" t="s">
        <v>1938</v>
      </c>
      <c r="D572" s="6" t="s">
        <v>816</v>
      </c>
      <c r="E572" s="6" t="s">
        <v>916</v>
      </c>
      <c r="F572" s="6" t="s">
        <v>763</v>
      </c>
      <c r="G572" s="7">
        <v>0.2032520325203252</v>
      </c>
      <c r="H572" s="7">
        <v>0.64227642276422769</v>
      </c>
      <c r="I572" s="8">
        <v>4.0650406504065045E-3</v>
      </c>
      <c r="J572" s="12">
        <v>116</v>
      </c>
      <c r="K572" s="10">
        <v>0.35</v>
      </c>
      <c r="L572" s="6">
        <v>116</v>
      </c>
      <c r="M572" s="10">
        <v>0.37</v>
      </c>
      <c r="N572" s="14">
        <f>(M572*100)-(K572*100)</f>
        <v>2</v>
      </c>
      <c r="O572" s="6">
        <v>116</v>
      </c>
      <c r="P572" s="10">
        <v>0.34</v>
      </c>
      <c r="Q572" s="6">
        <v>117</v>
      </c>
      <c r="R572" s="10">
        <v>0.33</v>
      </c>
      <c r="S572" s="14">
        <f>(R572*100)-(P572*100)</f>
        <v>-1</v>
      </c>
    </row>
    <row r="573" spans="1:19" x14ac:dyDescent="0.2">
      <c r="A573" s="5" t="s">
        <v>572</v>
      </c>
      <c r="B573" s="6" t="s">
        <v>1939</v>
      </c>
      <c r="C573" s="6" t="s">
        <v>1940</v>
      </c>
      <c r="D573" s="6" t="s">
        <v>764</v>
      </c>
      <c r="E573" s="6" t="s">
        <v>866</v>
      </c>
      <c r="F573" s="6" t="s">
        <v>763</v>
      </c>
      <c r="G573" s="7">
        <v>0.59786476868327398</v>
      </c>
      <c r="H573" s="7">
        <v>0.96619217081850539</v>
      </c>
      <c r="I573" s="8">
        <v>1.9572953736654804E-2</v>
      </c>
      <c r="J573" s="12">
        <v>237</v>
      </c>
      <c r="K573" s="10">
        <v>0.22</v>
      </c>
      <c r="L573" s="6">
        <v>269</v>
      </c>
      <c r="M573" s="10">
        <v>0.2</v>
      </c>
      <c r="N573" s="14">
        <f>(M573*100)-(K573*100)</f>
        <v>-2</v>
      </c>
      <c r="O573" s="6">
        <v>245</v>
      </c>
      <c r="P573" s="10">
        <v>0.18</v>
      </c>
      <c r="Q573" s="6">
        <v>272</v>
      </c>
      <c r="R573" s="10">
        <v>0.12</v>
      </c>
      <c r="S573" s="14">
        <f>(R573*100)-(P573*100)</f>
        <v>-6</v>
      </c>
    </row>
    <row r="574" spans="1:19" x14ac:dyDescent="0.2">
      <c r="A574" s="5" t="s">
        <v>657</v>
      </c>
      <c r="B574" s="6" t="s">
        <v>1941</v>
      </c>
      <c r="C574" s="6" t="s">
        <v>1942</v>
      </c>
      <c r="D574" s="6" t="s">
        <v>761</v>
      </c>
      <c r="E574" s="6" t="s">
        <v>762</v>
      </c>
      <c r="F574" s="6" t="s">
        <v>876</v>
      </c>
      <c r="G574" s="7">
        <v>0.31343283582089554</v>
      </c>
      <c r="H574" s="7">
        <v>0.92537313432835822</v>
      </c>
      <c r="I574" s="8">
        <v>2.9850746268656716E-2</v>
      </c>
      <c r="J574" s="12">
        <v>34</v>
      </c>
      <c r="K574" s="10">
        <v>0</v>
      </c>
      <c r="L574" s="6">
        <v>35</v>
      </c>
      <c r="M574" s="10">
        <v>0.09</v>
      </c>
      <c r="N574" s="14">
        <f>(M574*100)-(K574*100)</f>
        <v>9</v>
      </c>
      <c r="O574" s="6">
        <v>35</v>
      </c>
      <c r="P574" s="10">
        <v>0</v>
      </c>
      <c r="Q574" s="6">
        <v>36</v>
      </c>
      <c r="R574" s="10">
        <v>0.03</v>
      </c>
      <c r="S574" s="14">
        <f>(R574*100)-(P574*100)</f>
        <v>3</v>
      </c>
    </row>
    <row r="575" spans="1:19" x14ac:dyDescent="0.2">
      <c r="A575" s="5" t="s">
        <v>550</v>
      </c>
      <c r="B575" s="6" t="s">
        <v>1943</v>
      </c>
      <c r="C575" s="6" t="s">
        <v>1944</v>
      </c>
      <c r="D575" s="6" t="s">
        <v>891</v>
      </c>
      <c r="E575" s="6" t="s">
        <v>865</v>
      </c>
      <c r="F575" s="6" t="s">
        <v>763</v>
      </c>
      <c r="G575" s="7">
        <v>8.3885209713024281E-2</v>
      </c>
      <c r="H575" s="7">
        <v>0.49448123620309054</v>
      </c>
      <c r="I575" s="8">
        <v>1.1037527593818985E-2</v>
      </c>
      <c r="J575" s="12">
        <v>184</v>
      </c>
      <c r="K575" s="10">
        <v>0.53</v>
      </c>
      <c r="L575" s="6">
        <v>185</v>
      </c>
      <c r="M575" s="10">
        <v>0.6</v>
      </c>
      <c r="N575" s="14">
        <f>(M575*100)-(K575*100)</f>
        <v>7</v>
      </c>
      <c r="O575" s="6">
        <v>187</v>
      </c>
      <c r="P575" s="10">
        <v>0.48</v>
      </c>
      <c r="Q575" s="6">
        <v>185</v>
      </c>
      <c r="R575" s="10">
        <v>0.52</v>
      </c>
      <c r="S575" s="14">
        <f>(R575*100)-(P575*100)</f>
        <v>4</v>
      </c>
    </row>
    <row r="576" spans="1:19" x14ac:dyDescent="0.2">
      <c r="A576" s="5" t="s">
        <v>551</v>
      </c>
      <c r="B576" s="6" t="s">
        <v>1945</v>
      </c>
      <c r="C576" s="6" t="s">
        <v>1946</v>
      </c>
      <c r="D576" s="6" t="s">
        <v>761</v>
      </c>
      <c r="E576" s="6" t="s">
        <v>762</v>
      </c>
      <c r="F576" s="6" t="s">
        <v>763</v>
      </c>
      <c r="G576" s="7">
        <v>0.45070422535211269</v>
      </c>
      <c r="H576" s="7">
        <v>0.96338028169014089</v>
      </c>
      <c r="I576" s="8">
        <v>2.5352112676056339E-2</v>
      </c>
      <c r="J576" s="12">
        <v>190</v>
      </c>
      <c r="K576" s="10">
        <v>0.22</v>
      </c>
      <c r="L576" s="6">
        <v>164</v>
      </c>
      <c r="M576" s="10">
        <v>0.22</v>
      </c>
      <c r="N576" s="14">
        <f>(M576*100)-(K576*100)</f>
        <v>0</v>
      </c>
      <c r="O576" s="6">
        <v>191</v>
      </c>
      <c r="P576" s="10">
        <v>0.17</v>
      </c>
      <c r="Q576" s="6">
        <v>165</v>
      </c>
      <c r="R576" s="10">
        <v>0.17</v>
      </c>
      <c r="S576" s="14">
        <f>(R576*100)-(P576*100)</f>
        <v>0</v>
      </c>
    </row>
    <row r="577" spans="1:19" x14ac:dyDescent="0.2">
      <c r="A577" s="5" t="s">
        <v>152</v>
      </c>
      <c r="B577" s="6" t="s">
        <v>1947</v>
      </c>
      <c r="C577" s="6" t="s">
        <v>1948</v>
      </c>
      <c r="D577" s="6" t="s">
        <v>761</v>
      </c>
      <c r="E577" s="6" t="s">
        <v>762</v>
      </c>
      <c r="F577" s="6" t="s">
        <v>761</v>
      </c>
      <c r="G577" s="7">
        <v>0.28413284132841327</v>
      </c>
      <c r="H577" s="7">
        <v>0.87638376383763839</v>
      </c>
      <c r="I577" s="8">
        <v>9.2250922509225092E-3</v>
      </c>
      <c r="J577" s="12">
        <v>98</v>
      </c>
      <c r="K577" s="10">
        <v>0.55000000000000004</v>
      </c>
      <c r="L577" s="6">
        <v>114</v>
      </c>
      <c r="M577" s="10">
        <v>0.41</v>
      </c>
      <c r="N577" s="14">
        <f>(M577*100)-(K577*100)</f>
        <v>-14.000000000000007</v>
      </c>
      <c r="O577" s="6">
        <v>100</v>
      </c>
      <c r="P577" s="10">
        <v>0.24</v>
      </c>
      <c r="Q577" s="6">
        <v>115</v>
      </c>
      <c r="R577" s="10">
        <v>0.15</v>
      </c>
      <c r="S577" s="14">
        <f>(R577*100)-(P577*100)</f>
        <v>-9</v>
      </c>
    </row>
    <row r="578" spans="1:19" x14ac:dyDescent="0.2">
      <c r="A578" s="5" t="s">
        <v>279</v>
      </c>
      <c r="B578" s="6" t="s">
        <v>1949</v>
      </c>
      <c r="C578" s="6" t="s">
        <v>1950</v>
      </c>
      <c r="D578" s="6" t="s">
        <v>761</v>
      </c>
      <c r="E578" s="6" t="s">
        <v>762</v>
      </c>
      <c r="F578" s="6" t="s">
        <v>761</v>
      </c>
      <c r="G578" s="7">
        <v>0.25208333333333333</v>
      </c>
      <c r="H578" s="7">
        <v>0.91041666666666665</v>
      </c>
      <c r="I578" s="8">
        <v>8.3333333333333332E-3</v>
      </c>
      <c r="J578" s="12">
        <v>67</v>
      </c>
      <c r="K578" s="10">
        <v>0.64</v>
      </c>
      <c r="L578" s="6">
        <v>76</v>
      </c>
      <c r="M578" s="10">
        <v>0.42</v>
      </c>
      <c r="N578" s="14">
        <f>(M578*100)-(K578*100)</f>
        <v>-22</v>
      </c>
      <c r="O578" s="6">
        <v>66</v>
      </c>
      <c r="P578" s="10">
        <v>0.18</v>
      </c>
      <c r="Q578" s="6">
        <v>76</v>
      </c>
      <c r="R578" s="10">
        <v>0.12</v>
      </c>
      <c r="S578" s="14">
        <f>(R578*100)-(P578*100)</f>
        <v>-6</v>
      </c>
    </row>
    <row r="579" spans="1:19" x14ac:dyDescent="0.2">
      <c r="A579" s="5" t="s">
        <v>513</v>
      </c>
      <c r="B579" s="6" t="s">
        <v>1951</v>
      </c>
      <c r="C579" s="6" t="s">
        <v>1952</v>
      </c>
      <c r="D579" s="6" t="s">
        <v>761</v>
      </c>
      <c r="E579" s="6" t="s">
        <v>762</v>
      </c>
      <c r="F579" s="6" t="s">
        <v>761</v>
      </c>
      <c r="G579" s="7">
        <v>0.23897058823529413</v>
      </c>
      <c r="H579" s="7">
        <v>0.90625</v>
      </c>
      <c r="I579" s="8">
        <v>1.4705882352941176E-2</v>
      </c>
      <c r="J579" s="12">
        <v>122</v>
      </c>
      <c r="K579" s="10">
        <v>0.53</v>
      </c>
      <c r="L579" s="6">
        <v>86</v>
      </c>
      <c r="M579" s="10">
        <v>0.41</v>
      </c>
      <c r="N579" s="14">
        <f>(M579*100)-(K579*100)</f>
        <v>-12</v>
      </c>
      <c r="O579" s="6">
        <v>122</v>
      </c>
      <c r="P579" s="10">
        <v>0.14000000000000001</v>
      </c>
      <c r="Q579" s="6">
        <v>84</v>
      </c>
      <c r="R579" s="10">
        <v>0.06</v>
      </c>
      <c r="S579" s="14">
        <f>(R579*100)-(P579*100)</f>
        <v>-8.0000000000000018</v>
      </c>
    </row>
    <row r="580" spans="1:19" x14ac:dyDescent="0.2">
      <c r="A580" s="5" t="s">
        <v>526</v>
      </c>
      <c r="B580" s="6" t="s">
        <v>1953</v>
      </c>
      <c r="C580" s="6" t="s">
        <v>1954</v>
      </c>
      <c r="D580" s="6" t="s">
        <v>761</v>
      </c>
      <c r="E580" s="6" t="s">
        <v>762</v>
      </c>
      <c r="F580" s="6" t="s">
        <v>761</v>
      </c>
      <c r="G580" s="7">
        <v>0.19734345351043645</v>
      </c>
      <c r="H580" s="7">
        <v>0.89943074003795065</v>
      </c>
      <c r="I580" s="8">
        <v>1.1385199240986717E-2</v>
      </c>
      <c r="J580" s="12">
        <v>90</v>
      </c>
      <c r="K580" s="10">
        <v>0.51</v>
      </c>
      <c r="L580" s="6">
        <v>76</v>
      </c>
      <c r="M580" s="10">
        <v>0.7</v>
      </c>
      <c r="N580" s="14">
        <f>(M580*100)-(K580*100)</f>
        <v>19</v>
      </c>
      <c r="O580" s="6">
        <v>90</v>
      </c>
      <c r="P580" s="10">
        <v>0.09</v>
      </c>
      <c r="Q580" s="6">
        <v>75</v>
      </c>
      <c r="R580" s="10">
        <v>0.13</v>
      </c>
      <c r="S580" s="14">
        <f>(R580*100)-(P580*100)</f>
        <v>4</v>
      </c>
    </row>
    <row r="581" spans="1:19" x14ac:dyDescent="0.2">
      <c r="A581" s="5" t="s">
        <v>552</v>
      </c>
      <c r="B581" s="6" t="s">
        <v>1955</v>
      </c>
      <c r="C581" s="6" t="s">
        <v>1956</v>
      </c>
      <c r="D581" s="6" t="s">
        <v>891</v>
      </c>
      <c r="E581" s="6" t="s">
        <v>865</v>
      </c>
      <c r="F581" s="6" t="s">
        <v>763</v>
      </c>
      <c r="G581" s="7">
        <v>0.18027734976887519</v>
      </c>
      <c r="H581" s="7">
        <v>0.31587057010785824</v>
      </c>
      <c r="I581" s="8">
        <v>1.5408320493066256E-3</v>
      </c>
      <c r="J581" s="12">
        <v>277</v>
      </c>
      <c r="K581" s="10">
        <v>0.46</v>
      </c>
      <c r="L581" s="6">
        <v>269</v>
      </c>
      <c r="M581" s="10">
        <v>0.47</v>
      </c>
      <c r="N581" s="14">
        <f>(M581*100)-(K581*100)</f>
        <v>1</v>
      </c>
      <c r="O581" s="6">
        <v>276</v>
      </c>
      <c r="P581" s="10">
        <v>0.4</v>
      </c>
      <c r="Q581" s="6">
        <v>268</v>
      </c>
      <c r="R581" s="10">
        <v>0.41</v>
      </c>
      <c r="S581" s="14">
        <f>(R581*100)-(P581*100)</f>
        <v>1</v>
      </c>
    </row>
    <row r="582" spans="1:19" x14ac:dyDescent="0.2">
      <c r="A582" s="5" t="s">
        <v>561</v>
      </c>
      <c r="B582" s="6" t="s">
        <v>1957</v>
      </c>
      <c r="C582" s="6" t="s">
        <v>1958</v>
      </c>
      <c r="D582" s="6" t="s">
        <v>764</v>
      </c>
      <c r="E582" s="6" t="s">
        <v>866</v>
      </c>
      <c r="F582" s="6" t="s">
        <v>812</v>
      </c>
      <c r="G582" s="7">
        <v>7.9027355623100301E-2</v>
      </c>
      <c r="H582" s="7">
        <v>0.63829787234042556</v>
      </c>
      <c r="I582" s="8">
        <v>6.3897763578274758E-3</v>
      </c>
      <c r="J582" s="12">
        <v>185</v>
      </c>
      <c r="K582" s="10">
        <v>0.39</v>
      </c>
      <c r="L582" s="6">
        <v>184</v>
      </c>
      <c r="M582" s="10">
        <v>0.43</v>
      </c>
      <c r="N582" s="14">
        <f>(M582*100)-(K582*100)</f>
        <v>4</v>
      </c>
      <c r="O582" s="6">
        <v>185</v>
      </c>
      <c r="P582" s="10">
        <v>0.31</v>
      </c>
      <c r="Q582" s="6">
        <v>184</v>
      </c>
      <c r="R582" s="10">
        <v>0.32</v>
      </c>
      <c r="S582" s="14">
        <f>(R582*100)-(P582*100)</f>
        <v>1</v>
      </c>
    </row>
    <row r="583" spans="1:19" x14ac:dyDescent="0.2">
      <c r="A583" s="5" t="s">
        <v>608</v>
      </c>
      <c r="B583" s="6" t="s">
        <v>1959</v>
      </c>
      <c r="C583" s="6" t="s">
        <v>1960</v>
      </c>
      <c r="D583" s="6" t="s">
        <v>763</v>
      </c>
      <c r="E583" s="6" t="s">
        <v>866</v>
      </c>
      <c r="F583" s="6" t="s">
        <v>764</v>
      </c>
      <c r="G583" s="7">
        <v>0.29702970297029702</v>
      </c>
      <c r="H583" s="7">
        <v>0.83168316831683164</v>
      </c>
      <c r="I583" s="8">
        <v>2.9702970297029702E-2</v>
      </c>
      <c r="J583" s="12">
        <v>25</v>
      </c>
      <c r="K583" s="10">
        <v>0.04</v>
      </c>
      <c r="L583" s="6">
        <v>22</v>
      </c>
      <c r="M583" s="10">
        <v>0.18</v>
      </c>
      <c r="N583" s="14">
        <f>(M583*100)-(K583*100)</f>
        <v>14</v>
      </c>
      <c r="O583" s="6">
        <v>27</v>
      </c>
      <c r="P583" s="10">
        <v>0</v>
      </c>
      <c r="Q583" s="6">
        <v>22</v>
      </c>
      <c r="R583" s="10">
        <v>0</v>
      </c>
      <c r="S583" s="14">
        <f>(R583*100)-(P583*100)</f>
        <v>0</v>
      </c>
    </row>
    <row r="584" spans="1:19" x14ac:dyDescent="0.2">
      <c r="A584" s="5" t="s">
        <v>729</v>
      </c>
      <c r="B584" s="6" t="s">
        <v>1961</v>
      </c>
      <c r="C584" s="6" t="s">
        <v>1962</v>
      </c>
      <c r="D584" s="6" t="s">
        <v>891</v>
      </c>
      <c r="E584" s="6" t="s">
        <v>892</v>
      </c>
      <c r="F584" s="6" t="s">
        <v>764</v>
      </c>
      <c r="G584" s="7">
        <v>0.2391304347826087</v>
      </c>
      <c r="H584" s="7">
        <v>0.77717391304347827</v>
      </c>
      <c r="I584" s="8">
        <v>3.2608695652173912E-2</v>
      </c>
      <c r="J584" s="12">
        <v>25</v>
      </c>
      <c r="K584" s="10">
        <v>0.08</v>
      </c>
      <c r="L584" s="6">
        <v>48</v>
      </c>
      <c r="M584" s="10">
        <v>0.1</v>
      </c>
      <c r="N584" s="14">
        <f>(M584*100)-(K584*100)</f>
        <v>2</v>
      </c>
      <c r="O584" s="6">
        <v>25</v>
      </c>
      <c r="P584" s="10">
        <v>0</v>
      </c>
      <c r="Q584" s="6">
        <v>47</v>
      </c>
      <c r="R584" s="10">
        <v>0</v>
      </c>
      <c r="S584" s="14">
        <f>(R584*100)-(P584*100)</f>
        <v>0</v>
      </c>
    </row>
    <row r="585" spans="1:19" x14ac:dyDescent="0.2">
      <c r="A585" s="5" t="s">
        <v>568</v>
      </c>
      <c r="B585" s="6" t="s">
        <v>1963</v>
      </c>
      <c r="C585" s="6" t="s">
        <v>1964</v>
      </c>
      <c r="D585" s="6" t="s">
        <v>891</v>
      </c>
      <c r="E585" s="6" t="s">
        <v>892</v>
      </c>
      <c r="F585" s="6" t="s">
        <v>870</v>
      </c>
      <c r="G585" s="7">
        <v>0.24952015355086371</v>
      </c>
      <c r="H585" s="7">
        <v>0.9049904030710173</v>
      </c>
      <c r="I585" s="8">
        <v>7.677543186180422E-3</v>
      </c>
      <c r="J585" s="12">
        <v>1055</v>
      </c>
      <c r="K585" s="10">
        <v>0.22</v>
      </c>
      <c r="L585" s="6">
        <v>989</v>
      </c>
      <c r="M585" s="10">
        <v>0.25</v>
      </c>
      <c r="N585" s="14">
        <f>(M585*100)-(K585*100)</f>
        <v>3</v>
      </c>
      <c r="O585" s="6">
        <v>1069</v>
      </c>
      <c r="P585" s="10">
        <v>0.17</v>
      </c>
      <c r="Q585" s="6">
        <v>1015</v>
      </c>
      <c r="R585" s="10">
        <v>0.15</v>
      </c>
      <c r="S585" s="14">
        <f>(R585*100)-(P585*100)</f>
        <v>-2</v>
      </c>
    </row>
    <row r="586" spans="1:19" x14ac:dyDescent="0.2">
      <c r="A586" s="5" t="s">
        <v>652</v>
      </c>
      <c r="B586" s="6" t="s">
        <v>1965</v>
      </c>
      <c r="C586" s="6" t="s">
        <v>795</v>
      </c>
      <c r="D586" s="6" t="s">
        <v>763</v>
      </c>
      <c r="E586" s="6" t="s">
        <v>769</v>
      </c>
      <c r="F586" s="6" t="s">
        <v>761</v>
      </c>
      <c r="G586" s="7">
        <v>0.2221556886227545</v>
      </c>
      <c r="H586" s="7">
        <v>0.85149700598802391</v>
      </c>
      <c r="I586" s="8">
        <v>1.1976047904191617E-2</v>
      </c>
      <c r="J586" s="12">
        <v>275</v>
      </c>
      <c r="K586" s="10">
        <v>0.18</v>
      </c>
      <c r="L586" s="6">
        <v>448</v>
      </c>
      <c r="M586" s="10">
        <v>0.4</v>
      </c>
      <c r="N586" s="14">
        <f>(M586*100)-(K586*100)</f>
        <v>22</v>
      </c>
      <c r="O586" s="6">
        <v>364</v>
      </c>
      <c r="P586" s="10">
        <v>0.06</v>
      </c>
      <c r="Q586" s="6">
        <v>443</v>
      </c>
      <c r="R586" s="10">
        <v>0.1</v>
      </c>
      <c r="S586" s="14">
        <f>(R586*100)-(P586*100)</f>
        <v>4</v>
      </c>
    </row>
    <row r="587" spans="1:19" x14ac:dyDescent="0.2">
      <c r="A587" s="5" t="s">
        <v>423</v>
      </c>
      <c r="B587" s="6" t="s">
        <v>1966</v>
      </c>
      <c r="C587" s="6" t="s">
        <v>1967</v>
      </c>
      <c r="D587" s="6" t="s">
        <v>763</v>
      </c>
      <c r="E587" s="6" t="s">
        <v>769</v>
      </c>
      <c r="F587" s="6" t="s">
        <v>1025</v>
      </c>
      <c r="G587" s="7">
        <v>2.3554603854389723E-2</v>
      </c>
      <c r="H587" s="7">
        <v>0.89507494646680941</v>
      </c>
      <c r="I587" s="8">
        <v>0</v>
      </c>
      <c r="J587" s="12">
        <v>93</v>
      </c>
      <c r="K587" s="10">
        <v>0.77</v>
      </c>
      <c r="L587" s="6">
        <v>102</v>
      </c>
      <c r="M587" s="10">
        <v>0.88</v>
      </c>
      <c r="N587" s="14">
        <f>(M587*100)-(K587*100)</f>
        <v>11</v>
      </c>
      <c r="O587" s="6">
        <v>94</v>
      </c>
      <c r="P587" s="10">
        <v>0.39</v>
      </c>
      <c r="Q587" s="6">
        <v>102</v>
      </c>
      <c r="R587" s="10">
        <v>0.41</v>
      </c>
      <c r="S587" s="14">
        <f>(R587*100)-(P587*100)</f>
        <v>2</v>
      </c>
    </row>
    <row r="588" spans="1:19" x14ac:dyDescent="0.2">
      <c r="A588" s="5" t="s">
        <v>563</v>
      </c>
      <c r="B588" s="6" t="s">
        <v>1968</v>
      </c>
      <c r="C588" s="6" t="s">
        <v>1969</v>
      </c>
      <c r="D588" s="6" t="s">
        <v>891</v>
      </c>
      <c r="E588" s="6" t="s">
        <v>892</v>
      </c>
      <c r="F588" s="6" t="s">
        <v>763</v>
      </c>
      <c r="G588" s="7">
        <v>0.42365269461077842</v>
      </c>
      <c r="H588" s="7">
        <v>0.8967065868263473</v>
      </c>
      <c r="I588" s="8">
        <v>2.0958083832335328E-2</v>
      </c>
      <c r="J588" s="12">
        <v>369</v>
      </c>
      <c r="K588" s="10">
        <v>0.28000000000000003</v>
      </c>
      <c r="L588" s="6">
        <v>330</v>
      </c>
      <c r="M588" s="10">
        <v>0.32</v>
      </c>
      <c r="N588" s="14">
        <f>(M588*100)-(K588*100)</f>
        <v>3.9999999999999964</v>
      </c>
      <c r="O588" s="6">
        <v>370</v>
      </c>
      <c r="P588" s="10">
        <v>0.2</v>
      </c>
      <c r="Q588" s="6">
        <v>335</v>
      </c>
      <c r="R588" s="10">
        <v>0.21</v>
      </c>
      <c r="S588" s="14">
        <f>(R588*100)-(P588*100)</f>
        <v>1</v>
      </c>
    </row>
    <row r="589" spans="1:19" x14ac:dyDescent="0.2">
      <c r="A589" s="5" t="s">
        <v>564</v>
      </c>
      <c r="B589" s="6" t="s">
        <v>1970</v>
      </c>
      <c r="C589" s="6" t="s">
        <v>1971</v>
      </c>
      <c r="D589" s="6" t="s">
        <v>816</v>
      </c>
      <c r="E589" s="6" t="s">
        <v>916</v>
      </c>
      <c r="F589" s="6" t="s">
        <v>763</v>
      </c>
      <c r="G589" s="7">
        <v>1.5452538631346579E-2</v>
      </c>
      <c r="H589" s="7">
        <v>4.6357615894039736E-2</v>
      </c>
      <c r="I589" s="8">
        <v>2.2075055187637969E-3</v>
      </c>
      <c r="J589" s="12">
        <v>213</v>
      </c>
      <c r="K589" s="10">
        <v>0.87</v>
      </c>
      <c r="L589" s="6">
        <v>203</v>
      </c>
      <c r="M589" s="10">
        <v>0.88</v>
      </c>
      <c r="N589" s="14">
        <f>(M589*100)-(K589*100)</f>
        <v>1</v>
      </c>
      <c r="O589" s="6">
        <v>212</v>
      </c>
      <c r="P589" s="10">
        <v>0.83</v>
      </c>
      <c r="Q589" s="6">
        <v>203</v>
      </c>
      <c r="R589" s="10">
        <v>0.86</v>
      </c>
      <c r="S589" s="14">
        <f>(R589*100)-(P589*100)</f>
        <v>3</v>
      </c>
    </row>
    <row r="590" spans="1:19" x14ac:dyDescent="0.2">
      <c r="A590" s="5" t="s">
        <v>565</v>
      </c>
      <c r="B590" s="6" t="s">
        <v>1972</v>
      </c>
      <c r="C590" s="6" t="s">
        <v>1973</v>
      </c>
      <c r="D590" s="6" t="s">
        <v>764</v>
      </c>
      <c r="E590" s="6" t="s">
        <v>769</v>
      </c>
      <c r="F590" s="6" t="s">
        <v>763</v>
      </c>
      <c r="G590" s="7">
        <v>0.49122807017543857</v>
      </c>
      <c r="H590" s="7">
        <v>0.91478696741854637</v>
      </c>
      <c r="I590" s="8">
        <v>1.5037593984962405E-2</v>
      </c>
      <c r="J590" s="12">
        <v>283</v>
      </c>
      <c r="K590" s="10">
        <v>0.17</v>
      </c>
      <c r="L590" s="6">
        <v>279</v>
      </c>
      <c r="M590" s="10">
        <v>0.16</v>
      </c>
      <c r="N590" s="14">
        <f>(M590*100)-(K590*100)</f>
        <v>-1</v>
      </c>
      <c r="O590" s="6">
        <v>279</v>
      </c>
      <c r="P590" s="10">
        <v>0.08</v>
      </c>
      <c r="Q590" s="6">
        <v>282</v>
      </c>
      <c r="R590" s="10">
        <v>0.12</v>
      </c>
      <c r="S590" s="14">
        <f>(R590*100)-(P590*100)</f>
        <v>4</v>
      </c>
    </row>
    <row r="591" spans="1:19" x14ac:dyDescent="0.2">
      <c r="A591" s="5" t="s">
        <v>566</v>
      </c>
      <c r="B591" s="6" t="s">
        <v>1974</v>
      </c>
      <c r="C591" s="6" t="s">
        <v>1975</v>
      </c>
      <c r="D591" s="6" t="s">
        <v>816</v>
      </c>
      <c r="E591" s="6" t="s">
        <v>916</v>
      </c>
      <c r="F591" s="6" t="s">
        <v>763</v>
      </c>
      <c r="G591" s="7">
        <v>0.11356466876971609</v>
      </c>
      <c r="H591" s="7">
        <v>0.47318611987381703</v>
      </c>
      <c r="I591" s="8">
        <v>9.4637223974763408E-3</v>
      </c>
      <c r="J591" s="12">
        <v>164</v>
      </c>
      <c r="K591" s="10">
        <v>0.37</v>
      </c>
      <c r="L591" s="6">
        <v>152</v>
      </c>
      <c r="M591" s="10">
        <v>0.63</v>
      </c>
      <c r="N591" s="14">
        <f>(M591*100)-(K591*100)</f>
        <v>26</v>
      </c>
      <c r="O591" s="6">
        <v>164</v>
      </c>
      <c r="P591" s="10">
        <v>0.22</v>
      </c>
      <c r="Q591" s="6">
        <v>152</v>
      </c>
      <c r="R591" s="10">
        <v>0.4</v>
      </c>
      <c r="S591" s="14">
        <f>(R591*100)-(P591*100)</f>
        <v>18</v>
      </c>
    </row>
    <row r="592" spans="1:19" x14ac:dyDescent="0.2">
      <c r="A592" s="5" t="s">
        <v>567</v>
      </c>
      <c r="B592" s="6" t="s">
        <v>1976</v>
      </c>
      <c r="C592" s="6" t="s">
        <v>1977</v>
      </c>
      <c r="D592" s="6" t="s">
        <v>763</v>
      </c>
      <c r="E592" s="6" t="s">
        <v>769</v>
      </c>
      <c r="F592" s="6" t="s">
        <v>763</v>
      </c>
      <c r="G592" s="7">
        <v>0.35206786850477201</v>
      </c>
      <c r="H592" s="7">
        <v>0.88653234358430544</v>
      </c>
      <c r="I592" s="8">
        <v>1.088139281828074E-2</v>
      </c>
      <c r="J592" s="12">
        <v>595</v>
      </c>
      <c r="K592" s="10">
        <v>0.18</v>
      </c>
      <c r="L592" s="6">
        <v>541</v>
      </c>
      <c r="M592" s="10">
        <v>0.35</v>
      </c>
      <c r="N592" s="14">
        <f>(M592*100)-(K592*100)</f>
        <v>17</v>
      </c>
      <c r="O592" s="6">
        <v>597</v>
      </c>
      <c r="P592" s="10">
        <v>0.2</v>
      </c>
      <c r="Q592" s="6">
        <v>547</v>
      </c>
      <c r="R592" s="10">
        <v>0.32</v>
      </c>
      <c r="S592" s="14">
        <f>(R592*100)-(P592*100)</f>
        <v>12</v>
      </c>
    </row>
    <row r="593" spans="1:19" x14ac:dyDescent="0.2">
      <c r="A593" s="5" t="s">
        <v>197</v>
      </c>
      <c r="B593" s="6" t="s">
        <v>1978</v>
      </c>
      <c r="C593" s="6" t="s">
        <v>1979</v>
      </c>
      <c r="D593" s="6" t="s">
        <v>764</v>
      </c>
      <c r="E593" s="6" t="s">
        <v>769</v>
      </c>
      <c r="F593" s="6" t="s">
        <v>761</v>
      </c>
      <c r="G593" s="7">
        <v>0.27371273712737126</v>
      </c>
      <c r="H593" s="7">
        <v>0.88346883468834692</v>
      </c>
      <c r="I593" s="8">
        <v>6.3233965672990066E-3</v>
      </c>
      <c r="J593" s="12">
        <v>228</v>
      </c>
      <c r="K593" s="10">
        <v>0.42</v>
      </c>
      <c r="L593" s="6">
        <v>215</v>
      </c>
      <c r="M593" s="10">
        <v>0.4</v>
      </c>
      <c r="N593" s="14">
        <f>(M593*100)-(K593*100)</f>
        <v>-2</v>
      </c>
      <c r="O593" s="6">
        <v>227</v>
      </c>
      <c r="P593" s="10">
        <v>0.17</v>
      </c>
      <c r="Q593" s="6">
        <v>219</v>
      </c>
      <c r="R593" s="10">
        <v>0.16</v>
      </c>
      <c r="S593" s="14">
        <f>(R593*100)-(P593*100)</f>
        <v>-1</v>
      </c>
    </row>
    <row r="594" spans="1:19" x14ac:dyDescent="0.2">
      <c r="A594" s="5" t="s">
        <v>403</v>
      </c>
      <c r="B594" s="6" t="s">
        <v>1980</v>
      </c>
      <c r="C594" s="6" t="s">
        <v>1981</v>
      </c>
      <c r="D594" s="6" t="s">
        <v>763</v>
      </c>
      <c r="E594" s="6" t="s">
        <v>866</v>
      </c>
      <c r="F594" s="6" t="s">
        <v>763</v>
      </c>
      <c r="G594" s="7">
        <v>0.44107744107744107</v>
      </c>
      <c r="H594" s="7">
        <v>0.91414141414141414</v>
      </c>
      <c r="I594" s="8">
        <v>1.3468013468013467E-2</v>
      </c>
      <c r="J594" s="12">
        <v>310</v>
      </c>
      <c r="K594" s="10">
        <v>0.19</v>
      </c>
      <c r="L594" s="6">
        <v>309</v>
      </c>
      <c r="M594" s="10">
        <v>0.38</v>
      </c>
      <c r="N594" s="14">
        <f>(M594*100)-(K594*100)</f>
        <v>19</v>
      </c>
      <c r="O594" s="6">
        <v>309</v>
      </c>
      <c r="P594" s="10">
        <v>0.12</v>
      </c>
      <c r="Q594" s="6">
        <v>309</v>
      </c>
      <c r="R594" s="10">
        <v>0.22</v>
      </c>
      <c r="S594" s="14">
        <f>(R594*100)-(P594*100)</f>
        <v>10</v>
      </c>
    </row>
    <row r="595" spans="1:19" x14ac:dyDescent="0.2">
      <c r="A595" s="5" t="s">
        <v>570</v>
      </c>
      <c r="B595" s="6" t="s">
        <v>1982</v>
      </c>
      <c r="C595" s="6" t="s">
        <v>1983</v>
      </c>
      <c r="D595" s="6" t="s">
        <v>761</v>
      </c>
      <c r="E595" s="6" t="s">
        <v>762</v>
      </c>
      <c r="F595" s="6" t="s">
        <v>763</v>
      </c>
      <c r="G595" s="7">
        <v>0.49631190727081137</v>
      </c>
      <c r="H595" s="7">
        <v>0.95574288724973655</v>
      </c>
      <c r="I595" s="8">
        <v>1.5806111696522657E-2</v>
      </c>
      <c r="J595" s="12">
        <v>521</v>
      </c>
      <c r="K595" s="10">
        <v>0.23</v>
      </c>
      <c r="L595" s="6">
        <v>511</v>
      </c>
      <c r="M595" s="10">
        <v>0.35</v>
      </c>
      <c r="N595" s="14">
        <f>(M595*100)-(K595*100)</f>
        <v>12</v>
      </c>
      <c r="O595" s="6">
        <v>523</v>
      </c>
      <c r="P595" s="10">
        <v>0.23</v>
      </c>
      <c r="Q595" s="6">
        <v>516</v>
      </c>
      <c r="R595" s="10">
        <v>0.3</v>
      </c>
      <c r="S595" s="14">
        <f>(R595*100)-(P595*100)</f>
        <v>7</v>
      </c>
    </row>
    <row r="596" spans="1:19" x14ac:dyDescent="0.2">
      <c r="A596" s="5" t="s">
        <v>575</v>
      </c>
      <c r="B596" s="6" t="s">
        <v>1984</v>
      </c>
      <c r="C596" s="6" t="s">
        <v>1985</v>
      </c>
      <c r="D596" s="6" t="s">
        <v>763</v>
      </c>
      <c r="E596" s="6" t="s">
        <v>866</v>
      </c>
      <c r="F596" s="6" t="s">
        <v>763</v>
      </c>
      <c r="G596" s="7">
        <v>0.36600306278713629</v>
      </c>
      <c r="H596" s="7">
        <v>0.93261868300153139</v>
      </c>
      <c r="I596" s="8">
        <v>1.3975155279503106E-2</v>
      </c>
      <c r="J596" s="12">
        <v>341</v>
      </c>
      <c r="K596" s="10">
        <v>0.25</v>
      </c>
      <c r="L596" s="6">
        <v>331</v>
      </c>
      <c r="M596" s="10">
        <v>0.25</v>
      </c>
      <c r="N596" s="14">
        <f>(M596*100)-(K596*100)</f>
        <v>0</v>
      </c>
      <c r="O596" s="6">
        <v>343</v>
      </c>
      <c r="P596" s="10">
        <v>0.23</v>
      </c>
      <c r="Q596" s="6">
        <v>333</v>
      </c>
      <c r="R596" s="10">
        <v>0.24</v>
      </c>
      <c r="S596" s="14">
        <f>(R596*100)-(P596*100)</f>
        <v>1</v>
      </c>
    </row>
    <row r="597" spans="1:19" x14ac:dyDescent="0.2">
      <c r="A597" s="5" t="s">
        <v>574</v>
      </c>
      <c r="B597" s="6" t="s">
        <v>1986</v>
      </c>
      <c r="C597" s="6" t="s">
        <v>1987</v>
      </c>
      <c r="D597" s="6" t="s">
        <v>763</v>
      </c>
      <c r="E597" s="6" t="s">
        <v>866</v>
      </c>
      <c r="F597" s="6" t="s">
        <v>764</v>
      </c>
      <c r="G597" s="7">
        <v>0.19858156028368795</v>
      </c>
      <c r="H597" s="7">
        <v>0.92198581560283688</v>
      </c>
      <c r="I597" s="8">
        <v>0</v>
      </c>
      <c r="J597" s="12">
        <v>50</v>
      </c>
      <c r="K597" s="10">
        <v>0.12</v>
      </c>
      <c r="L597" s="6">
        <v>28</v>
      </c>
      <c r="M597" s="10">
        <v>0.11</v>
      </c>
      <c r="N597" s="14">
        <f>(M597*100)-(K597*100)</f>
        <v>-1</v>
      </c>
      <c r="O597" s="6">
        <v>50</v>
      </c>
      <c r="P597" s="10">
        <v>0</v>
      </c>
      <c r="Q597" s="6">
        <v>30</v>
      </c>
      <c r="R597" s="10">
        <v>0</v>
      </c>
      <c r="S597" s="14">
        <f>(R597*100)-(P597*100)</f>
        <v>0</v>
      </c>
    </row>
    <row r="598" spans="1:19" x14ac:dyDescent="0.2">
      <c r="A598" s="5" t="s">
        <v>576</v>
      </c>
      <c r="B598" s="6" t="s">
        <v>1988</v>
      </c>
      <c r="C598" s="6" t="s">
        <v>1989</v>
      </c>
      <c r="D598" s="6" t="s">
        <v>891</v>
      </c>
      <c r="E598" s="6" t="s">
        <v>892</v>
      </c>
      <c r="F598" s="6" t="s">
        <v>763</v>
      </c>
      <c r="G598" s="7">
        <v>0.41639871382636656</v>
      </c>
      <c r="H598" s="7">
        <v>0.8987138263665595</v>
      </c>
      <c r="I598" s="8">
        <v>1.4469453376205787E-2</v>
      </c>
      <c r="J598" s="12">
        <v>287</v>
      </c>
      <c r="K598" s="10">
        <v>0.17</v>
      </c>
      <c r="L598" s="6">
        <v>293</v>
      </c>
      <c r="M598" s="10">
        <v>0.26</v>
      </c>
      <c r="N598" s="14">
        <f>(M598*100)-(K598*100)</f>
        <v>9</v>
      </c>
      <c r="O598" s="6">
        <v>297</v>
      </c>
      <c r="P598" s="10">
        <v>0.16</v>
      </c>
      <c r="Q598" s="6">
        <v>297</v>
      </c>
      <c r="R598" s="10">
        <v>0.21</v>
      </c>
      <c r="S598" s="14">
        <f>(R598*100)-(P598*100)</f>
        <v>5</v>
      </c>
    </row>
    <row r="599" spans="1:19" x14ac:dyDescent="0.2">
      <c r="A599" s="5" t="s">
        <v>578</v>
      </c>
      <c r="B599" s="6" t="s">
        <v>1990</v>
      </c>
      <c r="C599" s="6" t="s">
        <v>1991</v>
      </c>
      <c r="D599" s="6" t="s">
        <v>891</v>
      </c>
      <c r="E599" s="6" t="s">
        <v>892</v>
      </c>
      <c r="F599" s="6" t="s">
        <v>870</v>
      </c>
      <c r="G599" s="7">
        <v>0.26822916666666669</v>
      </c>
      <c r="H599" s="7">
        <v>0.91015625</v>
      </c>
      <c r="I599" s="8">
        <v>1.4322916666666666E-2</v>
      </c>
      <c r="J599" s="12">
        <v>800</v>
      </c>
      <c r="K599" s="10">
        <v>0.22</v>
      </c>
      <c r="L599" s="6">
        <v>752</v>
      </c>
      <c r="M599" s="10">
        <v>0.27</v>
      </c>
      <c r="N599" s="14">
        <f>(M599*100)-(K599*100)</f>
        <v>5</v>
      </c>
      <c r="O599" s="6">
        <v>797</v>
      </c>
      <c r="P599" s="10">
        <v>0.18</v>
      </c>
      <c r="Q599" s="6">
        <v>753</v>
      </c>
      <c r="R599" s="10">
        <v>0.21</v>
      </c>
      <c r="S599" s="14">
        <f>(R599*100)-(P599*100)</f>
        <v>3</v>
      </c>
    </row>
    <row r="600" spans="1:19" x14ac:dyDescent="0.2">
      <c r="A600" s="5" t="s">
        <v>577</v>
      </c>
      <c r="B600" s="6" t="s">
        <v>1992</v>
      </c>
      <c r="C600" s="6" t="s">
        <v>1993</v>
      </c>
      <c r="D600" s="6" t="s">
        <v>891</v>
      </c>
      <c r="E600" s="6" t="s">
        <v>892</v>
      </c>
      <c r="F600" s="6" t="s">
        <v>870</v>
      </c>
      <c r="G600" s="7">
        <v>0.21303258145363407</v>
      </c>
      <c r="H600" s="7">
        <v>0.8671679197994987</v>
      </c>
      <c r="I600" s="8">
        <v>5.0125313283208017E-3</v>
      </c>
      <c r="J600" s="12">
        <v>384</v>
      </c>
      <c r="K600" s="10">
        <v>0.21</v>
      </c>
      <c r="L600" s="6">
        <v>382</v>
      </c>
      <c r="M600" s="10">
        <v>0.26</v>
      </c>
      <c r="N600" s="14">
        <f>(M600*100)-(K600*100)</f>
        <v>5</v>
      </c>
      <c r="O600" s="6">
        <v>382</v>
      </c>
      <c r="P600" s="10">
        <v>0.14000000000000001</v>
      </c>
      <c r="Q600" s="6">
        <v>382</v>
      </c>
      <c r="R600" s="10">
        <v>0.18</v>
      </c>
      <c r="S600" s="14">
        <f>(R600*100)-(P600*100)</f>
        <v>3.9999999999999982</v>
      </c>
    </row>
    <row r="601" spans="1:19" x14ac:dyDescent="0.2">
      <c r="A601" s="5" t="s">
        <v>579</v>
      </c>
      <c r="B601" s="6" t="s">
        <v>1994</v>
      </c>
      <c r="C601" s="6" t="s">
        <v>1439</v>
      </c>
      <c r="D601" s="6" t="s">
        <v>891</v>
      </c>
      <c r="E601" s="6" t="s">
        <v>892</v>
      </c>
      <c r="F601" s="6" t="s">
        <v>761</v>
      </c>
      <c r="G601" s="7">
        <v>0.14806480648064807</v>
      </c>
      <c r="H601" s="7">
        <v>0.89513951395139513</v>
      </c>
      <c r="I601" s="8">
        <v>1.0351035103510351E-2</v>
      </c>
      <c r="J601" s="12">
        <v>439</v>
      </c>
      <c r="K601" s="10">
        <v>0.52</v>
      </c>
      <c r="L601" s="6">
        <v>503</v>
      </c>
      <c r="M601" s="10">
        <v>0.53</v>
      </c>
      <c r="N601" s="14">
        <f>(M601*100)-(K601*100)</f>
        <v>1</v>
      </c>
      <c r="O601" s="6">
        <v>451</v>
      </c>
      <c r="P601" s="10">
        <v>0.21</v>
      </c>
      <c r="Q601" s="6">
        <v>497</v>
      </c>
      <c r="R601" s="10">
        <v>0.27</v>
      </c>
      <c r="S601" s="14">
        <f>(R601*100)-(P601*100)</f>
        <v>6</v>
      </c>
    </row>
    <row r="602" spans="1:19" x14ac:dyDescent="0.2">
      <c r="A602" s="5" t="s">
        <v>580</v>
      </c>
      <c r="B602" s="6" t="s">
        <v>1995</v>
      </c>
      <c r="C602" s="6" t="s">
        <v>1996</v>
      </c>
      <c r="D602" s="6" t="s">
        <v>763</v>
      </c>
      <c r="E602" s="6" t="s">
        <v>866</v>
      </c>
      <c r="F602" s="6" t="s">
        <v>763</v>
      </c>
      <c r="G602" s="7">
        <v>0.3687600644122383</v>
      </c>
      <c r="H602" s="7">
        <v>0.90177133655394526</v>
      </c>
      <c r="I602" s="8">
        <v>2.5764895330112721E-2</v>
      </c>
      <c r="J602" s="12">
        <v>283</v>
      </c>
      <c r="K602" s="10">
        <v>0.23</v>
      </c>
      <c r="L602" s="6">
        <v>287</v>
      </c>
      <c r="M602" s="10">
        <v>0.28000000000000003</v>
      </c>
      <c r="N602" s="14">
        <f>(M602*100)-(K602*100)</f>
        <v>5.0000000000000036</v>
      </c>
      <c r="O602" s="6">
        <v>288</v>
      </c>
      <c r="P602" s="10">
        <v>0.26</v>
      </c>
      <c r="Q602" s="6">
        <v>287</v>
      </c>
      <c r="R602" s="10">
        <v>0.28999999999999998</v>
      </c>
      <c r="S602" s="14">
        <f>(R602*100)-(P602*100)</f>
        <v>2.9999999999999964</v>
      </c>
    </row>
    <row r="603" spans="1:19" x14ac:dyDescent="0.2">
      <c r="A603" s="5" t="s">
        <v>581</v>
      </c>
      <c r="B603" s="6" t="s">
        <v>1997</v>
      </c>
      <c r="C603" s="6" t="s">
        <v>1998</v>
      </c>
      <c r="D603" s="6" t="s">
        <v>864</v>
      </c>
      <c r="E603" s="6" t="s">
        <v>892</v>
      </c>
      <c r="F603" s="6" t="s">
        <v>763</v>
      </c>
      <c r="G603" s="7">
        <v>0.15625</v>
      </c>
      <c r="H603" s="7">
        <v>0.77309782608695654</v>
      </c>
      <c r="I603" s="8">
        <v>1.2605042016806723E-2</v>
      </c>
      <c r="J603" s="12">
        <v>414</v>
      </c>
      <c r="K603" s="10">
        <v>0.44</v>
      </c>
      <c r="L603" s="6">
        <v>397</v>
      </c>
      <c r="M603" s="10">
        <v>0.54</v>
      </c>
      <c r="N603" s="14">
        <f>(M603*100)-(K603*100)</f>
        <v>10</v>
      </c>
      <c r="O603" s="6">
        <v>414</v>
      </c>
      <c r="P603" s="10">
        <v>0.38</v>
      </c>
      <c r="Q603" s="6">
        <v>397</v>
      </c>
      <c r="R603" s="10">
        <v>0.46</v>
      </c>
      <c r="S603" s="14">
        <f>(R603*100)-(P603*100)</f>
        <v>8</v>
      </c>
    </row>
    <row r="604" spans="1:19" x14ac:dyDescent="0.2">
      <c r="A604" s="5" t="s">
        <v>582</v>
      </c>
      <c r="B604" s="6" t="s">
        <v>1999</v>
      </c>
      <c r="C604" s="6" t="s">
        <v>2000</v>
      </c>
      <c r="D604" s="6" t="s">
        <v>763</v>
      </c>
      <c r="E604" s="6" t="s">
        <v>866</v>
      </c>
      <c r="F604" s="6" t="s">
        <v>763</v>
      </c>
      <c r="G604" s="7">
        <v>0.32951289398280803</v>
      </c>
      <c r="H604" s="7">
        <v>0.89971346704871058</v>
      </c>
      <c r="I604" s="8">
        <v>1.4634146341463415E-2</v>
      </c>
      <c r="J604" s="12">
        <v>502</v>
      </c>
      <c r="K604" s="10">
        <v>0.21</v>
      </c>
      <c r="L604" s="6">
        <v>486</v>
      </c>
      <c r="M604" s="10">
        <v>0.28000000000000003</v>
      </c>
      <c r="N604" s="14">
        <f>(M604*100)-(K604*100)</f>
        <v>7.0000000000000036</v>
      </c>
      <c r="O604" s="6">
        <v>501</v>
      </c>
      <c r="P604" s="10">
        <v>0.22</v>
      </c>
      <c r="Q604" s="6">
        <v>486</v>
      </c>
      <c r="R604" s="10">
        <v>0.25</v>
      </c>
      <c r="S604" s="14">
        <f>(R604*100)-(P604*100)</f>
        <v>3</v>
      </c>
    </row>
    <row r="605" spans="1:19" x14ac:dyDescent="0.2">
      <c r="A605" s="5" t="s">
        <v>583</v>
      </c>
      <c r="B605" s="6" t="s">
        <v>2001</v>
      </c>
      <c r="C605" s="6" t="s">
        <v>2002</v>
      </c>
      <c r="D605" s="6" t="s">
        <v>764</v>
      </c>
      <c r="E605" s="6" t="s">
        <v>866</v>
      </c>
      <c r="F605" s="6" t="s">
        <v>763</v>
      </c>
      <c r="G605" s="7">
        <v>0.20370370370370369</v>
      </c>
      <c r="H605" s="7">
        <v>0.8037037037037037</v>
      </c>
      <c r="I605" s="8">
        <v>4.0322580645161289E-3</v>
      </c>
      <c r="J605" s="12">
        <v>119</v>
      </c>
      <c r="K605" s="10">
        <v>0.22</v>
      </c>
      <c r="L605" s="6">
        <v>119</v>
      </c>
      <c r="M605" s="10">
        <v>0.46</v>
      </c>
      <c r="N605" s="14">
        <f>(M605*100)-(K605*100)</f>
        <v>24</v>
      </c>
      <c r="O605" s="6">
        <v>118</v>
      </c>
      <c r="P605" s="10">
        <v>0.18</v>
      </c>
      <c r="Q605" s="6">
        <v>121</v>
      </c>
      <c r="R605" s="10">
        <v>0.26</v>
      </c>
      <c r="S605" s="14">
        <f>(R605*100)-(P605*100)</f>
        <v>8</v>
      </c>
    </row>
    <row r="606" spans="1:19" x14ac:dyDescent="0.2">
      <c r="A606" s="5" t="s">
        <v>584</v>
      </c>
      <c r="B606" s="6" t="s">
        <v>2003</v>
      </c>
      <c r="C606" s="6" t="s">
        <v>790</v>
      </c>
      <c r="D606" s="6" t="s">
        <v>761</v>
      </c>
      <c r="E606" s="6" t="s">
        <v>762</v>
      </c>
      <c r="F606" s="6" t="s">
        <v>761</v>
      </c>
      <c r="G606" s="7">
        <v>5.7051024507834475E-2</v>
      </c>
      <c r="H606" s="7">
        <v>0.60666934511852144</v>
      </c>
      <c r="I606" s="8">
        <v>1.0445962233828847E-2</v>
      </c>
      <c r="J606" s="12">
        <v>462</v>
      </c>
      <c r="K606" s="10">
        <v>0.44</v>
      </c>
      <c r="L606" s="6">
        <v>543</v>
      </c>
      <c r="M606" s="10">
        <v>0.64</v>
      </c>
      <c r="N606" s="14">
        <f>(M606*100)-(K606*100)</f>
        <v>20</v>
      </c>
      <c r="O606" s="6">
        <v>468</v>
      </c>
      <c r="P606" s="10">
        <v>0.11</v>
      </c>
      <c r="Q606" s="6">
        <v>543</v>
      </c>
      <c r="R606" s="10">
        <v>0.25</v>
      </c>
      <c r="S606" s="14">
        <f>(R606*100)-(P606*100)</f>
        <v>14</v>
      </c>
    </row>
    <row r="607" spans="1:19" x14ac:dyDescent="0.2">
      <c r="A607" s="5" t="s">
        <v>585</v>
      </c>
      <c r="B607" s="6" t="s">
        <v>2004</v>
      </c>
      <c r="C607" s="6" t="s">
        <v>2005</v>
      </c>
      <c r="D607" s="6" t="s">
        <v>764</v>
      </c>
      <c r="E607" s="6" t="s">
        <v>769</v>
      </c>
      <c r="F607" s="6" t="s">
        <v>763</v>
      </c>
      <c r="G607" s="7">
        <v>0.59887798036465634</v>
      </c>
      <c r="H607" s="7">
        <v>0.95511921458625526</v>
      </c>
      <c r="I607" s="8">
        <v>8.4151472650771386E-3</v>
      </c>
      <c r="J607" s="12">
        <v>329</v>
      </c>
      <c r="K607" s="10">
        <v>0.28000000000000003</v>
      </c>
      <c r="L607" s="6">
        <v>338</v>
      </c>
      <c r="M607" s="10">
        <v>0.35</v>
      </c>
      <c r="N607" s="14">
        <f>(M607*100)-(K607*100)</f>
        <v>6.9999999999999964</v>
      </c>
      <c r="O607" s="6">
        <v>330</v>
      </c>
      <c r="P607" s="10">
        <v>0.28999999999999998</v>
      </c>
      <c r="Q607" s="6">
        <v>341</v>
      </c>
      <c r="R607" s="10">
        <v>0.35</v>
      </c>
      <c r="S607" s="14">
        <f>(R607*100)-(P607*100)</f>
        <v>6.0000000000000036</v>
      </c>
    </row>
    <row r="608" spans="1:19" x14ac:dyDescent="0.2">
      <c r="A608" s="5" t="s">
        <v>103</v>
      </c>
      <c r="B608" s="6" t="s">
        <v>2006</v>
      </c>
      <c r="C608" s="6" t="s">
        <v>2007</v>
      </c>
      <c r="D608" s="6" t="s">
        <v>864</v>
      </c>
      <c r="E608" s="6" t="s">
        <v>892</v>
      </c>
      <c r="F608" s="6" t="s">
        <v>763</v>
      </c>
      <c r="G608" s="7">
        <v>0.6417322834645669</v>
      </c>
      <c r="H608" s="7">
        <v>0.93503937007874016</v>
      </c>
      <c r="I608" s="8">
        <v>1.5748031496062992E-2</v>
      </c>
      <c r="J608" s="12">
        <v>283</v>
      </c>
      <c r="K608" s="10">
        <v>0.11</v>
      </c>
      <c r="L608" s="6">
        <v>267</v>
      </c>
      <c r="M608" s="10">
        <v>0.16</v>
      </c>
      <c r="N608" s="14">
        <f>(M608*100)-(K608*100)</f>
        <v>5</v>
      </c>
      <c r="O608" s="6">
        <v>285</v>
      </c>
      <c r="P608" s="10">
        <v>0.09</v>
      </c>
      <c r="Q608" s="6">
        <v>268</v>
      </c>
      <c r="R608" s="10">
        <v>0.14000000000000001</v>
      </c>
      <c r="S608" s="14">
        <f>(R608*100)-(P608*100)</f>
        <v>5.0000000000000018</v>
      </c>
    </row>
    <row r="609" spans="1:19" x14ac:dyDescent="0.2">
      <c r="A609" s="5" t="s">
        <v>586</v>
      </c>
      <c r="B609" s="6" t="s">
        <v>2008</v>
      </c>
      <c r="C609" s="6" t="s">
        <v>2009</v>
      </c>
      <c r="D609" s="6" t="s">
        <v>764</v>
      </c>
      <c r="E609" s="6" t="s">
        <v>769</v>
      </c>
      <c r="F609" s="6" t="s">
        <v>761</v>
      </c>
      <c r="G609" s="7">
        <v>0.26825221238938052</v>
      </c>
      <c r="H609" s="7">
        <v>0.92256637168141598</v>
      </c>
      <c r="I609" s="8">
        <v>8.2964601769911512E-3</v>
      </c>
      <c r="J609" s="12">
        <v>270</v>
      </c>
      <c r="K609" s="10">
        <v>0.48</v>
      </c>
      <c r="L609" s="6">
        <v>279</v>
      </c>
      <c r="M609" s="10">
        <v>0.35</v>
      </c>
      <c r="N609" s="14">
        <f>(M609*100)-(K609*100)</f>
        <v>-13</v>
      </c>
      <c r="O609" s="6">
        <v>238</v>
      </c>
      <c r="P609" s="10">
        <v>0.15</v>
      </c>
      <c r="Q609" s="6">
        <v>280</v>
      </c>
      <c r="R609" s="10">
        <v>0.1</v>
      </c>
      <c r="S609" s="14">
        <f>(R609*100)-(P609*100)</f>
        <v>-5</v>
      </c>
    </row>
    <row r="610" spans="1:19" x14ac:dyDescent="0.2">
      <c r="A610" s="5" t="s">
        <v>588</v>
      </c>
      <c r="B610" s="6" t="s">
        <v>2010</v>
      </c>
      <c r="C610" s="6" t="s">
        <v>2011</v>
      </c>
      <c r="D610" s="6" t="s">
        <v>891</v>
      </c>
      <c r="E610" s="6" t="s">
        <v>892</v>
      </c>
      <c r="F610" s="6" t="s">
        <v>763</v>
      </c>
      <c r="G610" s="7">
        <v>0.43906510851419034</v>
      </c>
      <c r="H610" s="7">
        <v>0.86310517529215358</v>
      </c>
      <c r="I610" s="8">
        <v>1.6694490818030051E-3</v>
      </c>
      <c r="J610" s="12">
        <v>286</v>
      </c>
      <c r="K610" s="10">
        <v>0.32</v>
      </c>
      <c r="L610" s="6">
        <v>262</v>
      </c>
      <c r="M610" s="10">
        <v>0.28000000000000003</v>
      </c>
      <c r="N610" s="14">
        <f>(M610*100)-(K610*100)</f>
        <v>-3.9999999999999964</v>
      </c>
      <c r="O610" s="6">
        <v>282</v>
      </c>
      <c r="P610" s="10">
        <v>0.21</v>
      </c>
      <c r="Q610" s="6">
        <v>265</v>
      </c>
      <c r="R610" s="10">
        <v>0.25</v>
      </c>
      <c r="S610" s="14">
        <f>(R610*100)-(P610*100)</f>
        <v>4</v>
      </c>
    </row>
    <row r="611" spans="1:19" x14ac:dyDescent="0.2">
      <c r="A611" s="5" t="s">
        <v>589</v>
      </c>
      <c r="B611" s="6" t="s">
        <v>2012</v>
      </c>
      <c r="C611" s="6" t="s">
        <v>2013</v>
      </c>
      <c r="D611" s="6" t="s">
        <v>816</v>
      </c>
      <c r="E611" s="6" t="s">
        <v>782</v>
      </c>
      <c r="F611" s="6" t="s">
        <v>763</v>
      </c>
      <c r="G611" s="7">
        <v>0.36754176610978523</v>
      </c>
      <c r="H611" s="7">
        <v>0.94033412887828161</v>
      </c>
      <c r="I611" s="8">
        <v>2.9629629629629631E-2</v>
      </c>
      <c r="J611" s="12">
        <v>211</v>
      </c>
      <c r="K611" s="10">
        <v>0.3</v>
      </c>
      <c r="L611" s="6">
        <v>192</v>
      </c>
      <c r="M611" s="10">
        <v>0.3</v>
      </c>
      <c r="N611" s="14">
        <f>(M611*100)-(K611*100)</f>
        <v>0</v>
      </c>
      <c r="O611" s="6">
        <v>212</v>
      </c>
      <c r="P611" s="10">
        <v>0.23</v>
      </c>
      <c r="Q611" s="6">
        <v>192</v>
      </c>
      <c r="R611" s="10">
        <v>0.28000000000000003</v>
      </c>
      <c r="S611" s="14">
        <f>(R611*100)-(P611*100)</f>
        <v>5.0000000000000036</v>
      </c>
    </row>
    <row r="612" spans="1:19" x14ac:dyDescent="0.2">
      <c r="A612" s="5" t="s">
        <v>115</v>
      </c>
      <c r="B612" s="6" t="s">
        <v>2014</v>
      </c>
      <c r="C612" s="6" t="s">
        <v>2015</v>
      </c>
      <c r="D612" s="6" t="s">
        <v>764</v>
      </c>
      <c r="E612" s="6" t="s">
        <v>769</v>
      </c>
      <c r="F612" s="6" t="s">
        <v>1137</v>
      </c>
      <c r="G612" s="7">
        <v>0.3888888888888889</v>
      </c>
      <c r="H612" s="7">
        <v>0.875</v>
      </c>
      <c r="I612" s="8">
        <v>5.5555555555555552E-2</v>
      </c>
      <c r="J612" s="12">
        <v>37</v>
      </c>
      <c r="K612" s="10">
        <v>0</v>
      </c>
      <c r="L612" s="6">
        <v>49</v>
      </c>
      <c r="M612" s="10">
        <v>0.08</v>
      </c>
      <c r="N612" s="14">
        <f>(M612*100)-(K612*100)</f>
        <v>8</v>
      </c>
      <c r="O612" s="6">
        <v>37</v>
      </c>
      <c r="P612" s="10">
        <v>0</v>
      </c>
      <c r="Q612" s="6">
        <v>50</v>
      </c>
      <c r="R612" s="10">
        <v>0.06</v>
      </c>
      <c r="S612" s="14">
        <f>(R612*100)-(P612*100)</f>
        <v>6</v>
      </c>
    </row>
    <row r="613" spans="1:19" x14ac:dyDescent="0.2">
      <c r="A613" s="5" t="s">
        <v>594</v>
      </c>
      <c r="B613" s="6" t="s">
        <v>2016</v>
      </c>
      <c r="C613" s="6" t="s">
        <v>2017</v>
      </c>
      <c r="D613" s="6" t="s">
        <v>816</v>
      </c>
      <c r="E613" s="6" t="s">
        <v>916</v>
      </c>
      <c r="F613" s="6" t="s">
        <v>763</v>
      </c>
      <c r="G613" s="7">
        <v>0.47741935483870968</v>
      </c>
      <c r="H613" s="7">
        <v>0.92258064516129035</v>
      </c>
      <c r="I613" s="8">
        <v>6.4516129032258064E-3</v>
      </c>
      <c r="J613" s="12">
        <v>101</v>
      </c>
      <c r="K613" s="10">
        <v>0.28999999999999998</v>
      </c>
      <c r="L613" s="6">
        <v>78</v>
      </c>
      <c r="M613" s="10">
        <v>0.24</v>
      </c>
      <c r="N613" s="14">
        <f>(M613*100)-(K613*100)</f>
        <v>-4.9999999999999964</v>
      </c>
      <c r="O613" s="6">
        <v>101</v>
      </c>
      <c r="P613" s="10">
        <v>0.21</v>
      </c>
      <c r="Q613" s="6">
        <v>78</v>
      </c>
      <c r="R613" s="10">
        <v>0.17</v>
      </c>
      <c r="S613" s="14">
        <f>(R613*100)-(P613*100)</f>
        <v>-4</v>
      </c>
    </row>
    <row r="614" spans="1:19" x14ac:dyDescent="0.2">
      <c r="A614" s="5" t="s">
        <v>424</v>
      </c>
      <c r="B614" s="6" t="s">
        <v>2018</v>
      </c>
      <c r="C614" s="6" t="s">
        <v>2019</v>
      </c>
      <c r="D614" s="6" t="s">
        <v>891</v>
      </c>
      <c r="E614" s="6" t="s">
        <v>892</v>
      </c>
      <c r="F614" s="6" t="s">
        <v>763</v>
      </c>
      <c r="G614" s="7">
        <v>0.57059961315280461</v>
      </c>
      <c r="H614" s="7">
        <v>0.92069632495164411</v>
      </c>
      <c r="I614" s="8">
        <v>9.6711798839458421E-3</v>
      </c>
      <c r="J614" s="12">
        <v>268</v>
      </c>
      <c r="K614" s="10">
        <v>0.28000000000000003</v>
      </c>
      <c r="L614" s="6">
        <v>259</v>
      </c>
      <c r="M614" s="10">
        <v>0.24</v>
      </c>
      <c r="N614" s="14">
        <f>(M614*100)-(K614*100)</f>
        <v>-4.0000000000000036</v>
      </c>
      <c r="O614" s="6">
        <v>277</v>
      </c>
      <c r="P614" s="10">
        <v>0.28000000000000003</v>
      </c>
      <c r="Q614" s="6">
        <v>262</v>
      </c>
      <c r="R614" s="10">
        <v>0.25</v>
      </c>
      <c r="S614" s="14">
        <f>(R614*100)-(P614*100)</f>
        <v>-3.0000000000000036</v>
      </c>
    </row>
    <row r="615" spans="1:19" x14ac:dyDescent="0.2">
      <c r="A615" s="5" t="s">
        <v>245</v>
      </c>
      <c r="B615" s="6" t="s">
        <v>2020</v>
      </c>
      <c r="C615" s="6" t="s">
        <v>2021</v>
      </c>
      <c r="D615" s="6" t="s">
        <v>864</v>
      </c>
      <c r="E615" s="6" t="s">
        <v>892</v>
      </c>
      <c r="F615" s="6" t="s">
        <v>870</v>
      </c>
      <c r="G615" s="7">
        <v>0.28457974851091994</v>
      </c>
      <c r="H615" s="7">
        <v>0.87690271343481141</v>
      </c>
      <c r="I615" s="8">
        <v>9.2653871608206484E-3</v>
      </c>
      <c r="J615" s="12">
        <v>1442</v>
      </c>
      <c r="K615" s="10">
        <v>0.21</v>
      </c>
      <c r="L615" s="6">
        <v>1383</v>
      </c>
      <c r="M615" s="10">
        <v>0.24</v>
      </c>
      <c r="N615" s="14">
        <f>(M615*100)-(K615*100)</f>
        <v>3</v>
      </c>
      <c r="O615" s="6">
        <v>1451</v>
      </c>
      <c r="P615" s="10">
        <v>0.19</v>
      </c>
      <c r="Q615" s="6">
        <v>1383</v>
      </c>
      <c r="R615" s="10">
        <v>0.19</v>
      </c>
      <c r="S615" s="14">
        <f>(R615*100)-(P615*100)</f>
        <v>0</v>
      </c>
    </row>
    <row r="616" spans="1:19" x14ac:dyDescent="0.2">
      <c r="A616" s="5" t="s">
        <v>595</v>
      </c>
      <c r="B616" s="6" t="s">
        <v>2022</v>
      </c>
      <c r="C616" s="6" t="s">
        <v>2023</v>
      </c>
      <c r="D616" s="6" t="s">
        <v>864</v>
      </c>
      <c r="E616" s="6" t="s">
        <v>916</v>
      </c>
      <c r="F616" s="6" t="s">
        <v>763</v>
      </c>
      <c r="G616" s="7">
        <v>0.13850837138508371</v>
      </c>
      <c r="H616" s="7">
        <v>0.31354642313546421</v>
      </c>
      <c r="I616" s="8">
        <v>1.5220700152207001E-3</v>
      </c>
      <c r="J616" s="12">
        <v>296</v>
      </c>
      <c r="K616" s="10">
        <v>0.51</v>
      </c>
      <c r="L616" s="6">
        <v>292</v>
      </c>
      <c r="M616" s="10">
        <v>0.66</v>
      </c>
      <c r="N616" s="14">
        <f>(M616*100)-(K616*100)</f>
        <v>15</v>
      </c>
      <c r="O616" s="6">
        <v>297</v>
      </c>
      <c r="P616" s="10">
        <v>0.47</v>
      </c>
      <c r="Q616" s="6">
        <v>290</v>
      </c>
      <c r="R616" s="10">
        <v>0.6</v>
      </c>
      <c r="S616" s="14">
        <f>(R616*100)-(P616*100)</f>
        <v>13</v>
      </c>
    </row>
    <row r="617" spans="1:19" x14ac:dyDescent="0.2">
      <c r="A617" s="5" t="s">
        <v>599</v>
      </c>
      <c r="B617" s="6" t="s">
        <v>2024</v>
      </c>
      <c r="C617" s="6" t="s">
        <v>2025</v>
      </c>
      <c r="D617" s="6" t="s">
        <v>891</v>
      </c>
      <c r="E617" s="6" t="s">
        <v>892</v>
      </c>
      <c r="F617" s="6" t="s">
        <v>763</v>
      </c>
      <c r="G617" s="7">
        <v>0.45504087193460491</v>
      </c>
      <c r="H617" s="7">
        <v>0.91553133514986373</v>
      </c>
      <c r="I617" s="8">
        <v>1.9073569482288829E-2</v>
      </c>
      <c r="J617" s="12">
        <v>380</v>
      </c>
      <c r="K617" s="10">
        <v>0.26</v>
      </c>
      <c r="L617" s="6">
        <v>343</v>
      </c>
      <c r="M617" s="10">
        <v>0.31</v>
      </c>
      <c r="N617" s="14">
        <f>(M617*100)-(K617*100)</f>
        <v>5</v>
      </c>
      <c r="O617" s="6">
        <v>382</v>
      </c>
      <c r="P617" s="10">
        <v>0.22</v>
      </c>
      <c r="Q617" s="6">
        <v>346</v>
      </c>
      <c r="R617" s="10">
        <v>0.25</v>
      </c>
      <c r="S617" s="14">
        <f>(R617*100)-(P617*100)</f>
        <v>3</v>
      </c>
    </row>
    <row r="618" spans="1:19" x14ac:dyDescent="0.2">
      <c r="A618" s="5" t="s">
        <v>600</v>
      </c>
      <c r="B618" s="6" t="s">
        <v>2026</v>
      </c>
      <c r="C618" s="6" t="s">
        <v>2027</v>
      </c>
      <c r="D618" s="6" t="s">
        <v>816</v>
      </c>
      <c r="E618" s="6" t="s">
        <v>782</v>
      </c>
      <c r="F618" s="6" t="s">
        <v>763</v>
      </c>
      <c r="G618" s="7">
        <v>0.59957627118644063</v>
      </c>
      <c r="H618" s="7">
        <v>0.91313559322033899</v>
      </c>
      <c r="I618" s="8">
        <v>6.3559322033898309E-3</v>
      </c>
      <c r="J618" s="12">
        <v>211</v>
      </c>
      <c r="K618" s="10">
        <v>0.27</v>
      </c>
      <c r="L618" s="6">
        <v>204</v>
      </c>
      <c r="M618" s="10">
        <v>0.32</v>
      </c>
      <c r="N618" s="14">
        <f>(M618*100)-(K618*100)</f>
        <v>5</v>
      </c>
      <c r="O618" s="6">
        <v>212</v>
      </c>
      <c r="P618" s="10">
        <v>0.18</v>
      </c>
      <c r="Q618" s="6">
        <v>204</v>
      </c>
      <c r="R618" s="10">
        <v>0.28000000000000003</v>
      </c>
      <c r="S618" s="14">
        <f>(R618*100)-(P618*100)</f>
        <v>10.000000000000004</v>
      </c>
    </row>
    <row r="619" spans="1:19" x14ac:dyDescent="0.2">
      <c r="A619" s="5" t="s">
        <v>601</v>
      </c>
      <c r="B619" s="6" t="s">
        <v>2028</v>
      </c>
      <c r="C619" s="6" t="s">
        <v>2029</v>
      </c>
      <c r="D619" s="6" t="s">
        <v>763</v>
      </c>
      <c r="E619" s="6" t="s">
        <v>769</v>
      </c>
      <c r="F619" s="6" t="s">
        <v>763</v>
      </c>
      <c r="G619" s="7">
        <v>0.47407407407407409</v>
      </c>
      <c r="H619" s="7">
        <v>0.94391534391534393</v>
      </c>
      <c r="I619" s="8">
        <v>1.7989417989417989E-2</v>
      </c>
      <c r="J619" s="12">
        <v>534</v>
      </c>
      <c r="K619" s="10">
        <v>0.18</v>
      </c>
      <c r="L619" s="6">
        <v>522</v>
      </c>
      <c r="M619" s="10">
        <v>0.18</v>
      </c>
      <c r="N619" s="14">
        <f>(M619*100)-(K619*100)</f>
        <v>0</v>
      </c>
      <c r="O619" s="6">
        <v>533</v>
      </c>
      <c r="P619" s="10">
        <v>0.14000000000000001</v>
      </c>
      <c r="Q619" s="6">
        <v>523</v>
      </c>
      <c r="R619" s="10">
        <v>0.15</v>
      </c>
      <c r="S619" s="14">
        <f>(R619*100)-(P619*100)</f>
        <v>0.99999999999999822</v>
      </c>
    </row>
    <row r="620" spans="1:19" x14ac:dyDescent="0.2">
      <c r="A620" s="5" t="s">
        <v>603</v>
      </c>
      <c r="B620" s="6" t="s">
        <v>2030</v>
      </c>
      <c r="C620" s="6" t="s">
        <v>2031</v>
      </c>
      <c r="D620" s="6" t="s">
        <v>891</v>
      </c>
      <c r="E620" s="6" t="s">
        <v>865</v>
      </c>
      <c r="F620" s="6" t="s">
        <v>763</v>
      </c>
      <c r="G620" s="7">
        <v>9.2485549132947972E-2</v>
      </c>
      <c r="H620" s="7">
        <v>0.24508670520231213</v>
      </c>
      <c r="I620" s="8">
        <v>5.7803468208092483E-3</v>
      </c>
      <c r="J620" s="12">
        <v>346</v>
      </c>
      <c r="K620" s="10">
        <v>0.56999999999999995</v>
      </c>
      <c r="L620" s="6">
        <v>355</v>
      </c>
      <c r="M620" s="10">
        <v>0.64</v>
      </c>
      <c r="N620" s="14">
        <f>(M620*100)-(K620*100)</f>
        <v>7.0000000000000071</v>
      </c>
      <c r="O620" s="6">
        <v>346</v>
      </c>
      <c r="P620" s="10">
        <v>0.49</v>
      </c>
      <c r="Q620" s="6">
        <v>357</v>
      </c>
      <c r="R620" s="10">
        <v>0.57999999999999996</v>
      </c>
      <c r="S620" s="14">
        <f>(R620*100)-(P620*100)</f>
        <v>8.9999999999999929</v>
      </c>
    </row>
    <row r="621" spans="1:19" x14ac:dyDescent="0.2">
      <c r="A621" s="5" t="s">
        <v>604</v>
      </c>
      <c r="B621" s="6" t="s">
        <v>2032</v>
      </c>
      <c r="C621" s="6" t="s">
        <v>2033</v>
      </c>
      <c r="D621" s="6" t="s">
        <v>864</v>
      </c>
      <c r="E621" s="6" t="s">
        <v>865</v>
      </c>
      <c r="F621" s="6" t="s">
        <v>763</v>
      </c>
      <c r="G621" s="7">
        <v>0.23551401869158878</v>
      </c>
      <c r="H621" s="7">
        <v>0.84859813084112146</v>
      </c>
      <c r="I621" s="8">
        <v>9.7847358121330719E-3</v>
      </c>
      <c r="J621" s="12">
        <v>248</v>
      </c>
      <c r="K621" s="10">
        <v>0.28999999999999998</v>
      </c>
      <c r="L621" s="6">
        <v>239</v>
      </c>
      <c r="M621" s="10">
        <v>0.41</v>
      </c>
      <c r="N621" s="14">
        <f>(M621*100)-(K621*100)</f>
        <v>12.000000000000004</v>
      </c>
      <c r="O621" s="6">
        <v>248</v>
      </c>
      <c r="P621" s="10">
        <v>0.31</v>
      </c>
      <c r="Q621" s="6">
        <v>241</v>
      </c>
      <c r="R621" s="10">
        <v>0.43</v>
      </c>
      <c r="S621" s="14">
        <f>(R621*100)-(P621*100)</f>
        <v>12</v>
      </c>
    </row>
    <row r="622" spans="1:19" x14ac:dyDescent="0.2">
      <c r="A622" s="5" t="s">
        <v>605</v>
      </c>
      <c r="B622" s="6" t="s">
        <v>2034</v>
      </c>
      <c r="C622" s="6" t="s">
        <v>2035</v>
      </c>
      <c r="D622" s="6" t="s">
        <v>816</v>
      </c>
      <c r="E622" s="6" t="s">
        <v>916</v>
      </c>
      <c r="F622" s="6" t="s">
        <v>763</v>
      </c>
      <c r="G622" s="7">
        <v>0.11654135338345864</v>
      </c>
      <c r="H622" s="7">
        <v>0.5714285714285714</v>
      </c>
      <c r="I622" s="8">
        <v>1.1278195488721804E-2</v>
      </c>
      <c r="J622" s="12">
        <v>185</v>
      </c>
      <c r="K622" s="10">
        <v>0.43</v>
      </c>
      <c r="L622" s="6">
        <v>147</v>
      </c>
      <c r="M622" s="10">
        <v>0.46</v>
      </c>
      <c r="N622" s="14">
        <f>(M622*100)-(K622*100)</f>
        <v>3</v>
      </c>
      <c r="O622" s="6">
        <v>185</v>
      </c>
      <c r="P622" s="10">
        <v>0.37</v>
      </c>
      <c r="Q622" s="6">
        <v>147</v>
      </c>
      <c r="R622" s="10">
        <v>0.41</v>
      </c>
      <c r="S622" s="14">
        <f>(R622*100)-(P622*100)</f>
        <v>4</v>
      </c>
    </row>
    <row r="623" spans="1:19" x14ac:dyDescent="0.2">
      <c r="A623" s="5" t="s">
        <v>606</v>
      </c>
      <c r="B623" s="6" t="s">
        <v>2036</v>
      </c>
      <c r="C623" s="6" t="s">
        <v>2037</v>
      </c>
      <c r="D623" s="6" t="s">
        <v>763</v>
      </c>
      <c r="E623" s="6" t="s">
        <v>769</v>
      </c>
      <c r="F623" s="6" t="s">
        <v>763</v>
      </c>
      <c r="G623" s="7">
        <v>0.21674876847290642</v>
      </c>
      <c r="H623" s="7">
        <v>0.86945812807881773</v>
      </c>
      <c r="I623" s="8">
        <v>1.7241379310344827E-2</v>
      </c>
      <c r="J623" s="12">
        <v>256</v>
      </c>
      <c r="K623" s="10">
        <v>0.28999999999999998</v>
      </c>
      <c r="L623" s="6">
        <v>242</v>
      </c>
      <c r="M623" s="10">
        <v>0.36</v>
      </c>
      <c r="N623" s="14">
        <f>(M623*100)-(K623*100)</f>
        <v>7.0000000000000036</v>
      </c>
      <c r="O623" s="6">
        <v>259</v>
      </c>
      <c r="P623" s="10">
        <v>0.21</v>
      </c>
      <c r="Q623" s="6">
        <v>243</v>
      </c>
      <c r="R623" s="10">
        <v>0.28999999999999998</v>
      </c>
      <c r="S623" s="14">
        <f>(R623*100)-(P623*100)</f>
        <v>7.9999999999999964</v>
      </c>
    </row>
    <row r="624" spans="1:19" x14ac:dyDescent="0.2">
      <c r="A624" s="5" t="s">
        <v>607</v>
      </c>
      <c r="B624" s="6" t="s">
        <v>2038</v>
      </c>
      <c r="C624" s="6" t="s">
        <v>2039</v>
      </c>
      <c r="D624" s="6" t="s">
        <v>763</v>
      </c>
      <c r="E624" s="6" t="s">
        <v>866</v>
      </c>
      <c r="F624" s="6" t="s">
        <v>763</v>
      </c>
      <c r="G624" s="7">
        <v>0.20805369127516779</v>
      </c>
      <c r="H624" s="7">
        <v>0.78187919463087252</v>
      </c>
      <c r="I624" s="8">
        <v>1.4545454545454545E-2</v>
      </c>
      <c r="J624" s="12">
        <v>131</v>
      </c>
      <c r="K624" s="10">
        <v>0.27</v>
      </c>
      <c r="L624" s="6">
        <v>150</v>
      </c>
      <c r="M624" s="10">
        <v>0.36</v>
      </c>
      <c r="N624" s="14">
        <f>(M624*100)-(K624*100)</f>
        <v>9</v>
      </c>
      <c r="O624" s="6">
        <v>130</v>
      </c>
      <c r="P624" s="10">
        <v>0.19</v>
      </c>
      <c r="Q624" s="6">
        <v>151</v>
      </c>
      <c r="R624" s="10">
        <v>0.28000000000000003</v>
      </c>
      <c r="S624" s="14">
        <f>(R624*100)-(P624*100)</f>
        <v>9.0000000000000036</v>
      </c>
    </row>
    <row r="625" spans="1:19" x14ac:dyDescent="0.2">
      <c r="A625" s="5" t="s">
        <v>602</v>
      </c>
      <c r="B625" s="6" t="s">
        <v>2040</v>
      </c>
      <c r="C625" s="6" t="s">
        <v>2041</v>
      </c>
      <c r="D625" s="6" t="s">
        <v>864</v>
      </c>
      <c r="E625" s="6" t="s">
        <v>865</v>
      </c>
      <c r="F625" s="6" t="s">
        <v>944</v>
      </c>
      <c r="G625" s="7">
        <v>2.967927237912877E-2</v>
      </c>
      <c r="H625" s="7">
        <v>0.53135471517472477</v>
      </c>
      <c r="I625" s="8">
        <v>1.9147917663954045E-3</v>
      </c>
      <c r="J625" s="12">
        <v>1251</v>
      </c>
      <c r="K625" s="10">
        <v>0.65</v>
      </c>
      <c r="L625" s="6">
        <v>1300</v>
      </c>
      <c r="M625" s="10">
        <v>0.65</v>
      </c>
      <c r="N625" s="14">
        <f>(M625*100)-(K625*100)</f>
        <v>0</v>
      </c>
      <c r="O625" s="6">
        <v>1249</v>
      </c>
      <c r="P625" s="10">
        <v>0.45</v>
      </c>
      <c r="Q625" s="6">
        <v>1299</v>
      </c>
      <c r="R625" s="10">
        <v>0.5</v>
      </c>
      <c r="S625" s="14">
        <f>(R625*100)-(P625*100)</f>
        <v>5</v>
      </c>
    </row>
    <row r="626" spans="1:19" x14ac:dyDescent="0.2">
      <c r="A626" s="5" t="s">
        <v>614</v>
      </c>
      <c r="B626" s="6" t="s">
        <v>2042</v>
      </c>
      <c r="C626" s="6" t="s">
        <v>2043</v>
      </c>
      <c r="D626" s="6" t="s">
        <v>763</v>
      </c>
      <c r="E626" s="6" t="s">
        <v>769</v>
      </c>
      <c r="F626" s="6" t="s">
        <v>763</v>
      </c>
      <c r="G626" s="7">
        <v>0.17886178861788618</v>
      </c>
      <c r="H626" s="7">
        <v>0.72357723577235777</v>
      </c>
      <c r="I626" s="8">
        <v>0</v>
      </c>
      <c r="J626" s="12">
        <v>154</v>
      </c>
      <c r="K626" s="10">
        <v>0.64</v>
      </c>
      <c r="L626" s="6">
        <v>142</v>
      </c>
      <c r="M626" s="10">
        <v>0.66</v>
      </c>
      <c r="N626" s="14">
        <f>(M626*100)-(K626*100)</f>
        <v>2</v>
      </c>
      <c r="O626" s="6">
        <v>156</v>
      </c>
      <c r="P626" s="10">
        <v>0.63</v>
      </c>
      <c r="Q626" s="6">
        <v>143</v>
      </c>
      <c r="R626" s="10">
        <v>0.65</v>
      </c>
      <c r="S626" s="14">
        <f>(R626*100)-(P626*100)</f>
        <v>2</v>
      </c>
    </row>
    <row r="627" spans="1:19" x14ac:dyDescent="0.2">
      <c r="A627" s="5" t="s">
        <v>309</v>
      </c>
      <c r="B627" s="6" t="s">
        <v>2044</v>
      </c>
      <c r="C627" s="6" t="s">
        <v>2045</v>
      </c>
      <c r="D627" s="6" t="s">
        <v>763</v>
      </c>
      <c r="E627" s="6" t="s">
        <v>769</v>
      </c>
      <c r="F627" s="6" t="s">
        <v>761</v>
      </c>
      <c r="G627" s="7">
        <v>0.21052631578947367</v>
      </c>
      <c r="H627" s="7">
        <v>0.89181286549707606</v>
      </c>
      <c r="I627" s="8">
        <v>5.8479532163742687E-3</v>
      </c>
      <c r="J627" s="12">
        <v>77</v>
      </c>
      <c r="K627" s="10">
        <v>0.42</v>
      </c>
      <c r="L627" s="6">
        <v>48</v>
      </c>
      <c r="M627" s="10">
        <v>0.57999999999999996</v>
      </c>
      <c r="N627" s="14">
        <f>(M627*100)-(K627*100)</f>
        <v>15.999999999999993</v>
      </c>
      <c r="O627" s="6">
        <v>73</v>
      </c>
      <c r="P627" s="10">
        <v>0.05</v>
      </c>
      <c r="Q627" s="6">
        <v>47</v>
      </c>
      <c r="R627" s="10">
        <v>0.21</v>
      </c>
      <c r="S627" s="14">
        <f>(R627*100)-(P627*100)</f>
        <v>16</v>
      </c>
    </row>
    <row r="628" spans="1:19" x14ac:dyDescent="0.2">
      <c r="A628" s="5" t="s">
        <v>615</v>
      </c>
      <c r="B628" s="6" t="s">
        <v>2046</v>
      </c>
      <c r="C628" s="6" t="s">
        <v>2047</v>
      </c>
      <c r="D628" s="6" t="s">
        <v>763</v>
      </c>
      <c r="E628" s="6" t="s">
        <v>769</v>
      </c>
      <c r="F628" s="6" t="s">
        <v>763</v>
      </c>
      <c r="G628" s="7">
        <v>0.48241206030150752</v>
      </c>
      <c r="H628" s="7">
        <v>0.95979899497487442</v>
      </c>
      <c r="I628" s="8">
        <v>2.0100502512562814E-2</v>
      </c>
      <c r="J628" s="12">
        <v>121</v>
      </c>
      <c r="K628" s="10">
        <v>0.17</v>
      </c>
      <c r="L628" s="6">
        <v>109</v>
      </c>
      <c r="M628" s="10">
        <v>0.41</v>
      </c>
      <c r="N628" s="14">
        <f>(M628*100)-(K628*100)</f>
        <v>24</v>
      </c>
      <c r="O628" s="6">
        <v>121</v>
      </c>
      <c r="P628" s="10">
        <v>0.14000000000000001</v>
      </c>
      <c r="Q628" s="6">
        <v>110</v>
      </c>
      <c r="R628" s="10">
        <v>0.2</v>
      </c>
      <c r="S628" s="14">
        <f>(R628*100)-(P628*100)</f>
        <v>5.9999999999999982</v>
      </c>
    </row>
    <row r="629" spans="1:19" x14ac:dyDescent="0.2">
      <c r="A629" s="5" t="s">
        <v>591</v>
      </c>
      <c r="B629" s="6" t="s">
        <v>2048</v>
      </c>
      <c r="C629" s="6" t="s">
        <v>2049</v>
      </c>
      <c r="D629" s="6" t="s">
        <v>764</v>
      </c>
      <c r="E629" s="6" t="s">
        <v>866</v>
      </c>
      <c r="F629" s="6" t="s">
        <v>761</v>
      </c>
      <c r="G629" s="7">
        <v>0.1523545706371191</v>
      </c>
      <c r="H629" s="7">
        <v>0.83933518005540164</v>
      </c>
      <c r="I629" s="8">
        <v>8.3102493074792248E-3</v>
      </c>
      <c r="J629" s="12">
        <v>89</v>
      </c>
      <c r="K629" s="10">
        <v>0.52</v>
      </c>
      <c r="L629" s="6">
        <v>84</v>
      </c>
      <c r="M629" s="10">
        <v>0.67</v>
      </c>
      <c r="N629" s="14">
        <f>(M629*100)-(K629*100)</f>
        <v>15</v>
      </c>
      <c r="O629" s="6">
        <v>87</v>
      </c>
      <c r="P629" s="10">
        <v>0.09</v>
      </c>
      <c r="Q629" s="6">
        <v>83</v>
      </c>
      <c r="R629" s="10">
        <v>0.17</v>
      </c>
      <c r="S629" s="14">
        <f>(R629*100)-(P629*100)</f>
        <v>8</v>
      </c>
    </row>
    <row r="630" spans="1:19" x14ac:dyDescent="0.2">
      <c r="A630" s="5" t="s">
        <v>398</v>
      </c>
      <c r="B630" s="6" t="s">
        <v>2050</v>
      </c>
      <c r="C630" s="6" t="s">
        <v>890</v>
      </c>
      <c r="D630" s="6" t="s">
        <v>764</v>
      </c>
      <c r="E630" s="6" t="s">
        <v>866</v>
      </c>
      <c r="F630" s="6" t="s">
        <v>761</v>
      </c>
      <c r="G630" s="7">
        <v>0.23048327137546468</v>
      </c>
      <c r="H630" s="7">
        <v>0.93680297397769519</v>
      </c>
      <c r="I630" s="8">
        <v>1.1152416356877323E-2</v>
      </c>
      <c r="J630" s="12">
        <v>42</v>
      </c>
      <c r="K630" s="10">
        <v>0.31</v>
      </c>
      <c r="L630" s="6">
        <v>50</v>
      </c>
      <c r="M630" s="10">
        <v>0.38</v>
      </c>
      <c r="N630" s="14">
        <f>(M630*100)-(K630*100)</f>
        <v>7</v>
      </c>
      <c r="O630" s="6">
        <v>41</v>
      </c>
      <c r="P630" s="10">
        <v>0.05</v>
      </c>
      <c r="Q630" s="6">
        <v>49</v>
      </c>
      <c r="R630" s="10">
        <v>0.12</v>
      </c>
      <c r="S630" s="14">
        <f>(R630*100)-(P630*100)</f>
        <v>7</v>
      </c>
    </row>
    <row r="631" spans="1:19" x14ac:dyDescent="0.2">
      <c r="A631" s="5" t="s">
        <v>616</v>
      </c>
      <c r="B631" s="6" t="s">
        <v>2051</v>
      </c>
      <c r="C631" s="6" t="s">
        <v>1533</v>
      </c>
      <c r="D631" s="6" t="s">
        <v>763</v>
      </c>
      <c r="E631" s="6" t="s">
        <v>866</v>
      </c>
      <c r="F631" s="6" t="s">
        <v>761</v>
      </c>
      <c r="G631" s="7">
        <v>0.16769596199524942</v>
      </c>
      <c r="H631" s="7">
        <v>0.89026128266033255</v>
      </c>
      <c r="I631" s="8">
        <v>8.5510688836104506E-3</v>
      </c>
      <c r="J631" s="12">
        <v>417</v>
      </c>
      <c r="K631" s="10">
        <v>0.48</v>
      </c>
      <c r="L631" s="6">
        <v>413</v>
      </c>
      <c r="M631" s="10">
        <v>0.67</v>
      </c>
      <c r="N631" s="14">
        <f>(M631*100)-(K631*100)</f>
        <v>19</v>
      </c>
      <c r="O631" s="6">
        <v>419</v>
      </c>
      <c r="P631" s="10">
        <v>0.18</v>
      </c>
      <c r="Q631" s="6">
        <v>413</v>
      </c>
      <c r="R631" s="10">
        <v>0.2</v>
      </c>
      <c r="S631" s="14">
        <f>(R631*100)-(P631*100)</f>
        <v>2</v>
      </c>
    </row>
    <row r="632" spans="1:19" x14ac:dyDescent="0.2">
      <c r="A632" s="5" t="s">
        <v>617</v>
      </c>
      <c r="B632" s="6" t="s">
        <v>2052</v>
      </c>
      <c r="C632" s="6" t="s">
        <v>2053</v>
      </c>
      <c r="D632" s="6" t="s">
        <v>763</v>
      </c>
      <c r="E632" s="6" t="s">
        <v>866</v>
      </c>
      <c r="F632" s="6" t="s">
        <v>870</v>
      </c>
      <c r="G632" s="7">
        <v>0.13136209403780902</v>
      </c>
      <c r="H632" s="7">
        <v>0.88027144934561319</v>
      </c>
      <c r="I632" s="8">
        <v>7.7556955889481341E-3</v>
      </c>
      <c r="J632" s="12">
        <v>2142</v>
      </c>
      <c r="K632" s="10">
        <v>0.3</v>
      </c>
      <c r="L632" s="6">
        <v>2007</v>
      </c>
      <c r="M632" s="10">
        <v>0.33</v>
      </c>
      <c r="N632" s="14">
        <f>(M632*100)-(K632*100)</f>
        <v>3</v>
      </c>
      <c r="O632" s="6">
        <v>2140</v>
      </c>
      <c r="P632" s="10">
        <v>0.18</v>
      </c>
      <c r="Q632" s="6">
        <v>2019</v>
      </c>
      <c r="R632" s="10">
        <v>0.2</v>
      </c>
      <c r="S632" s="14">
        <f>(R632*100)-(P632*100)</f>
        <v>2</v>
      </c>
    </row>
    <row r="633" spans="1:19" x14ac:dyDescent="0.2">
      <c r="A633" s="5" t="s">
        <v>618</v>
      </c>
      <c r="B633" s="6" t="s">
        <v>2054</v>
      </c>
      <c r="C633" s="6" t="s">
        <v>947</v>
      </c>
      <c r="D633" s="6" t="s">
        <v>763</v>
      </c>
      <c r="E633" s="6" t="s">
        <v>866</v>
      </c>
      <c r="F633" s="6" t="s">
        <v>761</v>
      </c>
      <c r="G633" s="7">
        <v>0.14380222841225626</v>
      </c>
      <c r="H633" s="7">
        <v>0.88300835654596099</v>
      </c>
      <c r="I633" s="8">
        <v>5.9192200557103064E-3</v>
      </c>
      <c r="J633" s="12">
        <v>581</v>
      </c>
      <c r="K633" s="10">
        <v>0.44</v>
      </c>
      <c r="L633" s="6">
        <v>567</v>
      </c>
      <c r="M633" s="10">
        <v>0.55000000000000004</v>
      </c>
      <c r="N633" s="14">
        <f>(M633*100)-(K633*100)</f>
        <v>11.000000000000007</v>
      </c>
      <c r="O633" s="6">
        <v>536</v>
      </c>
      <c r="P633" s="10">
        <v>0.14000000000000001</v>
      </c>
      <c r="Q633" s="6">
        <v>567</v>
      </c>
      <c r="R633" s="10">
        <v>0.19</v>
      </c>
      <c r="S633" s="14">
        <f>(R633*100)-(P633*100)</f>
        <v>4.9999999999999982</v>
      </c>
    </row>
    <row r="634" spans="1:19" x14ac:dyDescent="0.2">
      <c r="A634" s="5" t="s">
        <v>619</v>
      </c>
      <c r="B634" s="6" t="s">
        <v>2055</v>
      </c>
      <c r="C634" s="6" t="s">
        <v>2056</v>
      </c>
      <c r="D634" s="6" t="s">
        <v>761</v>
      </c>
      <c r="E634" s="6" t="s">
        <v>762</v>
      </c>
      <c r="F634" s="6" t="s">
        <v>763</v>
      </c>
      <c r="G634" s="7">
        <v>0.46240601503759399</v>
      </c>
      <c r="H634" s="7">
        <v>0.93984962406015038</v>
      </c>
      <c r="I634" s="8">
        <v>1.4423076923076924E-2</v>
      </c>
      <c r="J634" s="12">
        <v>553</v>
      </c>
      <c r="K634" s="10">
        <v>0.12</v>
      </c>
      <c r="L634" s="6">
        <v>574</v>
      </c>
      <c r="M634" s="10">
        <v>0.2</v>
      </c>
      <c r="N634" s="14">
        <f>(M634*100)-(K634*100)</f>
        <v>8</v>
      </c>
      <c r="O634" s="6">
        <v>548</v>
      </c>
      <c r="P634" s="10">
        <v>0.05</v>
      </c>
      <c r="Q634" s="6">
        <v>581</v>
      </c>
      <c r="R634" s="10">
        <v>0.16</v>
      </c>
      <c r="S634" s="14">
        <f>(R634*100)-(P634*100)</f>
        <v>11</v>
      </c>
    </row>
    <row r="635" spans="1:19" x14ac:dyDescent="0.2">
      <c r="A635" s="5" t="s">
        <v>620</v>
      </c>
      <c r="B635" s="6" t="s">
        <v>2057</v>
      </c>
      <c r="C635" s="6" t="s">
        <v>2058</v>
      </c>
      <c r="D635" s="6" t="s">
        <v>761</v>
      </c>
      <c r="E635" s="6" t="s">
        <v>762</v>
      </c>
      <c r="F635" s="6" t="s">
        <v>812</v>
      </c>
      <c r="G635" s="7">
        <v>3.4907597535934289E-2</v>
      </c>
      <c r="H635" s="7">
        <v>0.40657084188911702</v>
      </c>
      <c r="I635" s="8">
        <v>0</v>
      </c>
      <c r="J635" s="12">
        <v>275</v>
      </c>
      <c r="K635" s="10">
        <v>0.54</v>
      </c>
      <c r="L635" s="6">
        <v>270</v>
      </c>
      <c r="M635" s="10">
        <v>0.59</v>
      </c>
      <c r="N635" s="14">
        <f>(M635*100)-(K635*100)</f>
        <v>5</v>
      </c>
      <c r="O635" s="6">
        <v>275</v>
      </c>
      <c r="P635" s="10">
        <v>0.38</v>
      </c>
      <c r="Q635" s="6">
        <v>271</v>
      </c>
      <c r="R635" s="10">
        <v>0.49</v>
      </c>
      <c r="S635" s="14">
        <f>(R635*100)-(P635*100)</f>
        <v>11</v>
      </c>
    </row>
    <row r="636" spans="1:19" x14ac:dyDescent="0.2">
      <c r="A636" s="5" t="s">
        <v>621</v>
      </c>
      <c r="B636" s="6" t="s">
        <v>2059</v>
      </c>
      <c r="C636" s="6" t="s">
        <v>2060</v>
      </c>
      <c r="D636" s="6" t="s">
        <v>763</v>
      </c>
      <c r="E636" s="6" t="s">
        <v>866</v>
      </c>
      <c r="F636" s="6" t="s">
        <v>870</v>
      </c>
      <c r="G636" s="7">
        <v>0.17879604672057503</v>
      </c>
      <c r="H636" s="7">
        <v>0.93980233602875107</v>
      </c>
      <c r="I636" s="8">
        <v>8.9847259658580418E-3</v>
      </c>
      <c r="J636" s="12">
        <v>1076</v>
      </c>
      <c r="K636" s="10">
        <v>0.27</v>
      </c>
      <c r="L636" s="6">
        <v>1084</v>
      </c>
      <c r="M636" s="10">
        <v>0.26</v>
      </c>
      <c r="N636" s="14">
        <f>(M636*100)-(K636*100)</f>
        <v>-1</v>
      </c>
      <c r="O636" s="6">
        <v>1081</v>
      </c>
      <c r="P636" s="10">
        <v>0.11</v>
      </c>
      <c r="Q636" s="6">
        <v>1088</v>
      </c>
      <c r="R636" s="10">
        <v>0.14000000000000001</v>
      </c>
      <c r="S636" s="14">
        <f>(R636*100)-(P636*100)</f>
        <v>3.0000000000000018</v>
      </c>
    </row>
    <row r="637" spans="1:19" x14ac:dyDescent="0.2">
      <c r="A637" s="5" t="s">
        <v>622</v>
      </c>
      <c r="B637" s="6" t="s">
        <v>2061</v>
      </c>
      <c r="C637" s="6" t="s">
        <v>2062</v>
      </c>
      <c r="D637" s="6" t="s">
        <v>864</v>
      </c>
      <c r="E637" s="6" t="s">
        <v>892</v>
      </c>
      <c r="F637" s="6" t="s">
        <v>763</v>
      </c>
      <c r="G637" s="7">
        <v>0.33484162895927599</v>
      </c>
      <c r="H637" s="7">
        <v>0.76923076923076927</v>
      </c>
      <c r="I637" s="8">
        <v>2.3696682464454978E-3</v>
      </c>
      <c r="J637" s="12">
        <v>193</v>
      </c>
      <c r="K637" s="10">
        <v>0.42</v>
      </c>
      <c r="L637" s="6">
        <v>188</v>
      </c>
      <c r="M637" s="10">
        <v>0.53</v>
      </c>
      <c r="N637" s="14">
        <f>(M637*100)-(K637*100)</f>
        <v>11</v>
      </c>
      <c r="O637" s="6">
        <v>192</v>
      </c>
      <c r="P637" s="10">
        <v>0.34</v>
      </c>
      <c r="Q637" s="6">
        <v>190</v>
      </c>
      <c r="R637" s="10">
        <v>0.41</v>
      </c>
      <c r="S637" s="14">
        <f>(R637*100)-(P637*100)</f>
        <v>7</v>
      </c>
    </row>
    <row r="638" spans="1:19" x14ac:dyDescent="0.2">
      <c r="A638" s="5" t="s">
        <v>623</v>
      </c>
      <c r="B638" s="6" t="s">
        <v>2063</v>
      </c>
      <c r="C638" s="6" t="s">
        <v>2064</v>
      </c>
      <c r="D638" s="6" t="s">
        <v>763</v>
      </c>
      <c r="E638" s="6" t="s">
        <v>866</v>
      </c>
      <c r="F638" s="6" t="s">
        <v>763</v>
      </c>
      <c r="G638" s="7">
        <v>0.40250447227191416</v>
      </c>
      <c r="H638" s="7">
        <v>0.94633273703041143</v>
      </c>
      <c r="I638" s="8">
        <v>1.0733452593917709E-2</v>
      </c>
      <c r="J638" s="12">
        <v>332</v>
      </c>
      <c r="K638" s="10">
        <v>0.18</v>
      </c>
      <c r="L638" s="6">
        <v>331</v>
      </c>
      <c r="M638" s="10">
        <v>0.26</v>
      </c>
      <c r="N638" s="14">
        <f>(M638*100)-(K638*100)</f>
        <v>8</v>
      </c>
      <c r="O638" s="6">
        <v>331</v>
      </c>
      <c r="P638" s="10">
        <v>0.12</v>
      </c>
      <c r="Q638" s="6">
        <v>333</v>
      </c>
      <c r="R638" s="10">
        <v>0.28000000000000003</v>
      </c>
      <c r="S638" s="14">
        <f>(R638*100)-(P638*100)</f>
        <v>16.000000000000004</v>
      </c>
    </row>
    <row r="639" spans="1:19" x14ac:dyDescent="0.2">
      <c r="A639" s="5" t="s">
        <v>625</v>
      </c>
      <c r="B639" s="6" t="s">
        <v>2065</v>
      </c>
      <c r="C639" s="6" t="s">
        <v>2066</v>
      </c>
      <c r="D639" s="6" t="s">
        <v>763</v>
      </c>
      <c r="E639" s="6" t="s">
        <v>866</v>
      </c>
      <c r="F639" s="6" t="s">
        <v>763</v>
      </c>
      <c r="G639" s="7">
        <v>0.45921985815602839</v>
      </c>
      <c r="H639" s="7">
        <v>0.90602836879432624</v>
      </c>
      <c r="I639" s="8">
        <v>2.4822695035460994E-2</v>
      </c>
      <c r="J639" s="12">
        <v>298</v>
      </c>
      <c r="K639" s="10">
        <v>0.2</v>
      </c>
      <c r="L639" s="6">
        <v>277</v>
      </c>
      <c r="M639" s="10">
        <v>0.27</v>
      </c>
      <c r="N639" s="14">
        <f>(M639*100)-(K639*100)</f>
        <v>7</v>
      </c>
      <c r="O639" s="6">
        <v>299</v>
      </c>
      <c r="P639" s="10">
        <v>0.11</v>
      </c>
      <c r="Q639" s="6">
        <v>278</v>
      </c>
      <c r="R639" s="10">
        <v>0.15</v>
      </c>
      <c r="S639" s="14">
        <f>(R639*100)-(P639*100)</f>
        <v>4</v>
      </c>
    </row>
    <row r="640" spans="1:19" x14ac:dyDescent="0.2">
      <c r="A640" s="5" t="s">
        <v>468</v>
      </c>
      <c r="B640" s="6" t="s">
        <v>2067</v>
      </c>
      <c r="C640" s="6" t="s">
        <v>2068</v>
      </c>
      <c r="D640" s="6" t="s">
        <v>816</v>
      </c>
      <c r="E640" s="6" t="s">
        <v>916</v>
      </c>
      <c r="F640" s="6" t="s">
        <v>763</v>
      </c>
      <c r="G640" s="7">
        <v>0.32967032967032966</v>
      </c>
      <c r="H640" s="7">
        <v>0.69505494505494503</v>
      </c>
      <c r="I640" s="8">
        <v>2.9239766081871343E-3</v>
      </c>
      <c r="J640" s="12">
        <v>165</v>
      </c>
      <c r="K640" s="10">
        <v>0.38</v>
      </c>
      <c r="L640" s="6">
        <v>166</v>
      </c>
      <c r="M640" s="10">
        <v>0.49</v>
      </c>
      <c r="N640" s="14">
        <f>(M640*100)-(K640*100)</f>
        <v>11</v>
      </c>
      <c r="O640" s="6">
        <v>155</v>
      </c>
      <c r="P640" s="10">
        <v>0.34</v>
      </c>
      <c r="Q640" s="6">
        <v>166</v>
      </c>
      <c r="R640" s="10">
        <v>0.37</v>
      </c>
      <c r="S640" s="14">
        <f>(R640*100)-(P640*100)</f>
        <v>3</v>
      </c>
    </row>
    <row r="641" spans="1:19" x14ac:dyDescent="0.2">
      <c r="A641" s="5" t="s">
        <v>560</v>
      </c>
      <c r="B641" s="6" t="s">
        <v>2069</v>
      </c>
      <c r="C641" s="6" t="s">
        <v>2070</v>
      </c>
      <c r="D641" s="6" t="s">
        <v>763</v>
      </c>
      <c r="E641" s="6" t="s">
        <v>769</v>
      </c>
      <c r="F641" s="6" t="s">
        <v>870</v>
      </c>
      <c r="G641" s="7">
        <v>0.21970705725699069</v>
      </c>
      <c r="H641" s="7">
        <v>0.92876165113182418</v>
      </c>
      <c r="I641" s="8">
        <v>1.3315579227696404E-2</v>
      </c>
      <c r="J641" s="12">
        <v>1542</v>
      </c>
      <c r="K641" s="10">
        <v>0.19</v>
      </c>
      <c r="L641" s="6">
        <v>1443</v>
      </c>
      <c r="M641" s="10">
        <v>0.25</v>
      </c>
      <c r="N641" s="14">
        <f>(M641*100)-(K641*100)</f>
        <v>6</v>
      </c>
      <c r="O641" s="6">
        <v>1554</v>
      </c>
      <c r="P641" s="10">
        <v>0.14000000000000001</v>
      </c>
      <c r="Q641" s="6">
        <v>1474</v>
      </c>
      <c r="R641" s="10">
        <v>0.16</v>
      </c>
      <c r="S641" s="14">
        <f>(R641*100)-(P641*100)</f>
        <v>1.9999999999999982</v>
      </c>
    </row>
    <row r="642" spans="1:19" x14ac:dyDescent="0.2">
      <c r="A642" s="5" t="s">
        <v>628</v>
      </c>
      <c r="B642" s="6" t="s">
        <v>2071</v>
      </c>
      <c r="C642" s="6" t="s">
        <v>2072</v>
      </c>
      <c r="D642" s="6" t="s">
        <v>891</v>
      </c>
      <c r="E642" s="6" t="s">
        <v>892</v>
      </c>
      <c r="F642" s="6" t="s">
        <v>763</v>
      </c>
      <c r="G642" s="7">
        <v>0.2425249169435216</v>
      </c>
      <c r="H642" s="7">
        <v>0.76411960132890366</v>
      </c>
      <c r="I642" s="8">
        <v>1.9933554817275746E-2</v>
      </c>
      <c r="J642" s="12">
        <v>149</v>
      </c>
      <c r="K642" s="10">
        <v>0.28000000000000003</v>
      </c>
      <c r="L642" s="6">
        <v>137</v>
      </c>
      <c r="M642" s="10">
        <v>0.39</v>
      </c>
      <c r="N642" s="14">
        <f>(M642*100)-(K642*100)</f>
        <v>10.999999999999996</v>
      </c>
      <c r="O642" s="6">
        <v>149</v>
      </c>
      <c r="P642" s="10">
        <v>0.27</v>
      </c>
      <c r="Q642" s="6">
        <v>138</v>
      </c>
      <c r="R642" s="10">
        <v>0.44</v>
      </c>
      <c r="S642" s="14">
        <f>(R642*100)-(P642*100)</f>
        <v>17</v>
      </c>
    </row>
    <row r="643" spans="1:19" x14ac:dyDescent="0.2">
      <c r="A643" s="5" t="s">
        <v>629</v>
      </c>
      <c r="B643" s="6" t="s">
        <v>2073</v>
      </c>
      <c r="C643" s="6" t="s">
        <v>2074</v>
      </c>
      <c r="D643" s="6" t="s">
        <v>816</v>
      </c>
      <c r="E643" s="6" t="s">
        <v>916</v>
      </c>
      <c r="F643" s="6" t="s">
        <v>763</v>
      </c>
      <c r="G643" s="7">
        <v>0.48220064724919093</v>
      </c>
      <c r="H643" s="7">
        <v>0.95792880258899671</v>
      </c>
      <c r="I643" s="8">
        <v>0</v>
      </c>
      <c r="J643" s="12">
        <v>156</v>
      </c>
      <c r="K643" s="10">
        <v>0.21</v>
      </c>
      <c r="L643" s="6">
        <v>145</v>
      </c>
      <c r="M643" s="10">
        <v>0.34</v>
      </c>
      <c r="N643" s="14">
        <f>(M643*100)-(K643*100)</f>
        <v>13</v>
      </c>
      <c r="O643" s="6">
        <v>156</v>
      </c>
      <c r="P643" s="10">
        <v>0.15</v>
      </c>
      <c r="Q643" s="6">
        <v>146</v>
      </c>
      <c r="R643" s="10">
        <v>0.22</v>
      </c>
      <c r="S643" s="14">
        <f>(R643*100)-(P643*100)</f>
        <v>7</v>
      </c>
    </row>
    <row r="644" spans="1:19" x14ac:dyDescent="0.2">
      <c r="A644" s="5" t="s">
        <v>630</v>
      </c>
      <c r="B644" s="6" t="s">
        <v>2075</v>
      </c>
      <c r="C644" s="6" t="s">
        <v>2076</v>
      </c>
      <c r="D644" s="6" t="s">
        <v>864</v>
      </c>
      <c r="E644" s="6" t="s">
        <v>865</v>
      </c>
      <c r="F644" s="6" t="s">
        <v>764</v>
      </c>
      <c r="G644" s="7">
        <v>0.15178571428571427</v>
      </c>
      <c r="H644" s="7">
        <v>0.8392857142857143</v>
      </c>
      <c r="I644" s="8">
        <v>8.9285714285714281E-3</v>
      </c>
      <c r="J644" s="12">
        <v>23</v>
      </c>
      <c r="K644" s="10">
        <v>0.04</v>
      </c>
      <c r="L644" s="6">
        <v>38</v>
      </c>
      <c r="M644" s="10">
        <v>0.16</v>
      </c>
      <c r="N644" s="14">
        <f>(M644*100)-(K644*100)</f>
        <v>12</v>
      </c>
      <c r="O644" s="6">
        <v>20</v>
      </c>
      <c r="P644" s="10">
        <v>0</v>
      </c>
      <c r="Q644" s="6">
        <v>38</v>
      </c>
      <c r="R644" s="10">
        <v>0.03</v>
      </c>
      <c r="S644" s="14">
        <f>(R644*100)-(P644*100)</f>
        <v>3</v>
      </c>
    </row>
    <row r="645" spans="1:19" x14ac:dyDescent="0.2">
      <c r="A645" s="5" t="s">
        <v>631</v>
      </c>
      <c r="B645" s="6" t="s">
        <v>2077</v>
      </c>
      <c r="C645" s="6" t="s">
        <v>2078</v>
      </c>
      <c r="D645" s="6" t="s">
        <v>891</v>
      </c>
      <c r="E645" s="6" t="s">
        <v>892</v>
      </c>
      <c r="F645" s="6" t="s">
        <v>763</v>
      </c>
      <c r="G645" s="7">
        <v>0.36452513966480449</v>
      </c>
      <c r="H645" s="7">
        <v>0.8994413407821229</v>
      </c>
      <c r="I645" s="8">
        <v>1.1544011544011544E-2</v>
      </c>
      <c r="J645" s="12">
        <v>353</v>
      </c>
      <c r="K645" s="10">
        <v>0.2</v>
      </c>
      <c r="L645" s="6">
        <v>325</v>
      </c>
      <c r="M645" s="10">
        <v>0.33</v>
      </c>
      <c r="N645" s="14">
        <f>(M645*100)-(K645*100)</f>
        <v>13</v>
      </c>
      <c r="O645" s="6">
        <v>352</v>
      </c>
      <c r="P645" s="10">
        <v>0.15</v>
      </c>
      <c r="Q645" s="6">
        <v>327</v>
      </c>
      <c r="R645" s="10">
        <v>0.22</v>
      </c>
      <c r="S645" s="14">
        <f>(R645*100)-(P645*100)</f>
        <v>7</v>
      </c>
    </row>
    <row r="646" spans="1:19" x14ac:dyDescent="0.2">
      <c r="A646" s="5" t="s">
        <v>632</v>
      </c>
      <c r="B646" s="6" t="s">
        <v>2079</v>
      </c>
      <c r="C646" s="6" t="s">
        <v>2080</v>
      </c>
      <c r="D646" s="6" t="s">
        <v>764</v>
      </c>
      <c r="E646" s="6" t="s">
        <v>866</v>
      </c>
      <c r="F646" s="6" t="s">
        <v>870</v>
      </c>
      <c r="G646" s="7">
        <v>0.23282442748091603</v>
      </c>
      <c r="H646" s="7">
        <v>0.89694656488549618</v>
      </c>
      <c r="I646" s="8">
        <v>1.1450381679389313E-2</v>
      </c>
      <c r="J646" s="12">
        <v>146</v>
      </c>
      <c r="K646" s="10">
        <v>0.33</v>
      </c>
      <c r="L646" s="6">
        <v>259</v>
      </c>
      <c r="M646" s="10">
        <v>0.42</v>
      </c>
      <c r="N646" s="14">
        <f>(M646*100)-(K646*100)</f>
        <v>9</v>
      </c>
      <c r="O646" s="6">
        <v>147</v>
      </c>
      <c r="P646" s="10">
        <v>0.1</v>
      </c>
      <c r="Q646" s="6">
        <v>257</v>
      </c>
      <c r="R646" s="10">
        <v>0.12</v>
      </c>
      <c r="S646" s="14">
        <f>(R646*100)-(P646*100)</f>
        <v>2</v>
      </c>
    </row>
    <row r="647" spans="1:19" x14ac:dyDescent="0.2">
      <c r="A647" s="5" t="s">
        <v>634</v>
      </c>
      <c r="B647" s="6" t="s">
        <v>2081</v>
      </c>
      <c r="C647" s="6" t="s">
        <v>2082</v>
      </c>
      <c r="D647" s="6" t="s">
        <v>891</v>
      </c>
      <c r="E647" s="6" t="s">
        <v>892</v>
      </c>
      <c r="F647" s="6" t="s">
        <v>1536</v>
      </c>
      <c r="G647" s="7">
        <v>0.26222222222222225</v>
      </c>
      <c r="H647" s="7">
        <v>0.8918518518518519</v>
      </c>
      <c r="I647" s="8">
        <v>8.8888888888888889E-3</v>
      </c>
      <c r="J647" s="12">
        <v>878</v>
      </c>
      <c r="K647" s="10">
        <v>0.15</v>
      </c>
      <c r="L647" s="6">
        <v>1073</v>
      </c>
      <c r="M647" s="10">
        <v>0.22</v>
      </c>
      <c r="N647" s="14">
        <f>(M647*100)-(K647*100)</f>
        <v>7</v>
      </c>
      <c r="O647" s="6">
        <v>867</v>
      </c>
      <c r="P647" s="10">
        <v>0.15</v>
      </c>
      <c r="Q647" s="6">
        <v>1095</v>
      </c>
      <c r="R647" s="10">
        <v>0.18</v>
      </c>
      <c r="S647" s="14">
        <f>(R647*100)-(P647*100)</f>
        <v>3</v>
      </c>
    </row>
    <row r="648" spans="1:19" x14ac:dyDescent="0.2">
      <c r="A648" s="5" t="s">
        <v>633</v>
      </c>
      <c r="B648" s="6" t="s">
        <v>2083</v>
      </c>
      <c r="C648" s="6" t="s">
        <v>1231</v>
      </c>
      <c r="D648" s="6" t="s">
        <v>891</v>
      </c>
      <c r="E648" s="6" t="s">
        <v>892</v>
      </c>
      <c r="F648" s="6" t="s">
        <v>761</v>
      </c>
      <c r="G648" s="7">
        <v>0.29471544715447157</v>
      </c>
      <c r="H648" s="7">
        <v>0.91056910569105687</v>
      </c>
      <c r="I648" s="8">
        <v>1.2195121951219513E-2</v>
      </c>
      <c r="J648" s="12">
        <v>90</v>
      </c>
      <c r="K648" s="10">
        <v>0.47</v>
      </c>
      <c r="L648" s="6">
        <v>83</v>
      </c>
      <c r="M648" s="10">
        <v>0.42</v>
      </c>
      <c r="N648" s="14">
        <f>(M648*100)-(K648*100)</f>
        <v>-5</v>
      </c>
      <c r="O648" s="6">
        <v>88</v>
      </c>
      <c r="P648" s="10">
        <v>0.06</v>
      </c>
      <c r="Q648" s="6">
        <v>82</v>
      </c>
      <c r="R648" s="10">
        <v>0.1</v>
      </c>
      <c r="S648" s="14">
        <f>(R648*100)-(P648*100)</f>
        <v>4</v>
      </c>
    </row>
    <row r="649" spans="1:19" x14ac:dyDescent="0.2">
      <c r="A649" s="5" t="s">
        <v>635</v>
      </c>
      <c r="B649" s="6" t="s">
        <v>2084</v>
      </c>
      <c r="C649" s="6" t="s">
        <v>2085</v>
      </c>
      <c r="D649" s="6" t="s">
        <v>891</v>
      </c>
      <c r="E649" s="6" t="s">
        <v>892</v>
      </c>
      <c r="F649" s="6" t="s">
        <v>763</v>
      </c>
      <c r="G649" s="7">
        <v>0.17233560090702948</v>
      </c>
      <c r="H649" s="7">
        <v>0.70068027210884354</v>
      </c>
      <c r="I649" s="8">
        <v>2.0408163265306121E-2</v>
      </c>
      <c r="J649" s="12">
        <v>266</v>
      </c>
      <c r="K649" s="10">
        <v>0.46</v>
      </c>
      <c r="L649" s="6">
        <v>227</v>
      </c>
      <c r="M649" s="10">
        <v>0.46</v>
      </c>
      <c r="N649" s="14">
        <f>(M649*100)-(K649*100)</f>
        <v>0</v>
      </c>
      <c r="O649" s="6">
        <v>268</v>
      </c>
      <c r="P649" s="10">
        <v>0.34</v>
      </c>
      <c r="Q649" s="6">
        <v>227</v>
      </c>
      <c r="R649" s="10">
        <v>0.35</v>
      </c>
      <c r="S649" s="14">
        <f>(R649*100)-(P649*100)</f>
        <v>1</v>
      </c>
    </row>
    <row r="650" spans="1:19" x14ac:dyDescent="0.2">
      <c r="A650" s="5" t="s">
        <v>636</v>
      </c>
      <c r="B650" s="6" t="s">
        <v>2086</v>
      </c>
      <c r="C650" s="6" t="s">
        <v>2087</v>
      </c>
      <c r="D650" s="6" t="s">
        <v>864</v>
      </c>
      <c r="E650" s="6" t="s">
        <v>865</v>
      </c>
      <c r="F650" s="6" t="s">
        <v>763</v>
      </c>
      <c r="G650" s="7">
        <v>0.48226950354609927</v>
      </c>
      <c r="H650" s="7">
        <v>0.87588652482269502</v>
      </c>
      <c r="I650" s="8">
        <v>5.3191489361702126E-3</v>
      </c>
      <c r="J650" s="12">
        <v>265</v>
      </c>
      <c r="K650" s="10">
        <v>0.24</v>
      </c>
      <c r="L650" s="6">
        <v>253</v>
      </c>
      <c r="M650" s="10">
        <v>0.32</v>
      </c>
      <c r="N650" s="14">
        <f>(M650*100)-(K650*100)</f>
        <v>8</v>
      </c>
      <c r="O650" s="6">
        <v>266</v>
      </c>
      <c r="P650" s="10">
        <v>0.21</v>
      </c>
      <c r="Q650" s="6">
        <v>252</v>
      </c>
      <c r="R650" s="10">
        <v>0.26</v>
      </c>
      <c r="S650" s="14">
        <f>(R650*100)-(P650*100)</f>
        <v>5</v>
      </c>
    </row>
    <row r="651" spans="1:19" x14ac:dyDescent="0.2">
      <c r="A651" s="5" t="s">
        <v>637</v>
      </c>
      <c r="B651" s="6" t="s">
        <v>2088</v>
      </c>
      <c r="C651" s="6" t="s">
        <v>2089</v>
      </c>
      <c r="D651" s="6" t="s">
        <v>763</v>
      </c>
      <c r="E651" s="6" t="s">
        <v>769</v>
      </c>
      <c r="F651" s="6" t="s">
        <v>763</v>
      </c>
      <c r="G651" s="7">
        <v>0.33806146572104018</v>
      </c>
      <c r="H651" s="7">
        <v>0.93380614657210403</v>
      </c>
      <c r="I651" s="8">
        <v>2.6004728132387706E-2</v>
      </c>
      <c r="J651" s="12">
        <v>227</v>
      </c>
      <c r="K651" s="10">
        <v>0.17</v>
      </c>
      <c r="L651" s="6">
        <v>240</v>
      </c>
      <c r="M651" s="10">
        <v>0.24</v>
      </c>
      <c r="N651" s="14">
        <f>(M651*100)-(K651*100)</f>
        <v>7</v>
      </c>
      <c r="O651" s="6">
        <v>230</v>
      </c>
      <c r="P651" s="10">
        <v>0.23</v>
      </c>
      <c r="Q651" s="6">
        <v>238</v>
      </c>
      <c r="R651" s="10">
        <v>0.21</v>
      </c>
      <c r="S651" s="14">
        <f>(R651*100)-(P651*100)</f>
        <v>-2</v>
      </c>
    </row>
    <row r="652" spans="1:19" x14ac:dyDescent="0.2">
      <c r="A652" s="5" t="s">
        <v>638</v>
      </c>
      <c r="B652" s="6" t="s">
        <v>2090</v>
      </c>
      <c r="C652" s="6" t="s">
        <v>2091</v>
      </c>
      <c r="D652" s="6" t="s">
        <v>864</v>
      </c>
      <c r="E652" s="6" t="s">
        <v>865</v>
      </c>
      <c r="F652" s="6" t="s">
        <v>763</v>
      </c>
      <c r="G652" s="7">
        <v>0.19349005424954793</v>
      </c>
      <c r="H652" s="7">
        <v>0.48643761301989152</v>
      </c>
      <c r="I652" s="8">
        <v>9.0415913200723331E-3</v>
      </c>
      <c r="J652" s="12">
        <v>289</v>
      </c>
      <c r="K652" s="10">
        <v>0.6</v>
      </c>
      <c r="L652" s="6">
        <v>292</v>
      </c>
      <c r="M652" s="10">
        <v>0.63</v>
      </c>
      <c r="N652" s="14">
        <f>(M652*100)-(K652*100)</f>
        <v>3</v>
      </c>
      <c r="O652" s="6">
        <v>290</v>
      </c>
      <c r="P652" s="10">
        <v>0.52</v>
      </c>
      <c r="Q652" s="6">
        <v>292</v>
      </c>
      <c r="R652" s="10">
        <v>0.61</v>
      </c>
      <c r="S652" s="14">
        <f>(R652*100)-(P652*100)</f>
        <v>9</v>
      </c>
    </row>
    <row r="653" spans="1:19" x14ac:dyDescent="0.2">
      <c r="A653" s="5" t="s">
        <v>341</v>
      </c>
      <c r="B653" s="6" t="s">
        <v>2092</v>
      </c>
      <c r="C653" s="6" t="s">
        <v>2093</v>
      </c>
      <c r="D653" s="6" t="s">
        <v>864</v>
      </c>
      <c r="E653" s="6" t="s">
        <v>916</v>
      </c>
      <c r="F653" s="6" t="s">
        <v>870</v>
      </c>
      <c r="G653" s="7">
        <v>0.26334106728538281</v>
      </c>
      <c r="H653" s="7">
        <v>0.90719257540603249</v>
      </c>
      <c r="I653" s="8">
        <v>1.2761020881670533E-2</v>
      </c>
      <c r="J653" s="12">
        <v>843</v>
      </c>
      <c r="K653" s="10">
        <v>0.2</v>
      </c>
      <c r="L653" s="6">
        <v>819</v>
      </c>
      <c r="M653" s="10">
        <v>0.26</v>
      </c>
      <c r="N653" s="14">
        <f>(M653*100)-(K653*100)</f>
        <v>6</v>
      </c>
      <c r="O653" s="6">
        <v>879</v>
      </c>
      <c r="P653" s="10">
        <v>0.16</v>
      </c>
      <c r="Q653" s="6">
        <v>851</v>
      </c>
      <c r="R653" s="10">
        <v>0.18</v>
      </c>
      <c r="S653" s="14">
        <f>(R653*100)-(P653*100)</f>
        <v>2</v>
      </c>
    </row>
    <row r="654" spans="1:19" x14ac:dyDescent="0.2">
      <c r="A654" s="5" t="s">
        <v>640</v>
      </c>
      <c r="B654" s="6" t="s">
        <v>2094</v>
      </c>
      <c r="C654" s="6" t="s">
        <v>2095</v>
      </c>
      <c r="D654" s="6" t="s">
        <v>891</v>
      </c>
      <c r="E654" s="6" t="s">
        <v>892</v>
      </c>
      <c r="F654" s="6" t="s">
        <v>761</v>
      </c>
      <c r="G654" s="7">
        <v>0.11144578313253012</v>
      </c>
      <c r="H654" s="7">
        <v>0.91265060240963858</v>
      </c>
      <c r="I654" s="8">
        <v>9.0361445783132526E-3</v>
      </c>
      <c r="J654" s="12">
        <v>86</v>
      </c>
      <c r="K654" s="10">
        <v>0.28000000000000003</v>
      </c>
      <c r="L654" s="6">
        <v>58</v>
      </c>
      <c r="M654" s="10">
        <v>0.47</v>
      </c>
      <c r="N654" s="14">
        <f>(M654*100)-(K654*100)</f>
        <v>18.999999999999996</v>
      </c>
      <c r="O654" s="6">
        <v>87</v>
      </c>
      <c r="P654" s="10">
        <v>7.0000000000000007E-2</v>
      </c>
      <c r="Q654" s="6">
        <v>59</v>
      </c>
      <c r="R654" s="10">
        <v>0.1</v>
      </c>
      <c r="S654" s="14">
        <f>(R654*100)-(P654*100)</f>
        <v>2.9999999999999991</v>
      </c>
    </row>
    <row r="655" spans="1:19" x14ac:dyDescent="0.2">
      <c r="A655" s="5" t="s">
        <v>641</v>
      </c>
      <c r="B655" s="6" t="s">
        <v>2096</v>
      </c>
      <c r="C655" s="6" t="s">
        <v>2097</v>
      </c>
      <c r="D655" s="6" t="s">
        <v>891</v>
      </c>
      <c r="E655" s="6" t="s">
        <v>892</v>
      </c>
      <c r="F655" s="6" t="s">
        <v>763</v>
      </c>
      <c r="G655" s="7">
        <v>0.40101522842639592</v>
      </c>
      <c r="H655" s="7">
        <v>0.91539763113367179</v>
      </c>
      <c r="I655" s="8">
        <v>1.015228426395939E-2</v>
      </c>
      <c r="J655" s="12">
        <v>276</v>
      </c>
      <c r="K655" s="10">
        <v>0.17</v>
      </c>
      <c r="L655" s="6">
        <v>254</v>
      </c>
      <c r="M655" s="10">
        <v>0.26</v>
      </c>
      <c r="N655" s="14">
        <f>(M655*100)-(K655*100)</f>
        <v>9</v>
      </c>
      <c r="O655" s="6">
        <v>276</v>
      </c>
      <c r="P655" s="10">
        <v>0.12</v>
      </c>
      <c r="Q655" s="6">
        <v>254</v>
      </c>
      <c r="R655" s="10">
        <v>0.26</v>
      </c>
      <c r="S655" s="14">
        <f>(R655*100)-(P655*100)</f>
        <v>14</v>
      </c>
    </row>
    <row r="656" spans="1:19" x14ac:dyDescent="0.2">
      <c r="A656" s="5" t="s">
        <v>642</v>
      </c>
      <c r="B656" s="6" t="s">
        <v>2098</v>
      </c>
      <c r="C656" s="6" t="s">
        <v>2099</v>
      </c>
      <c r="D656" s="6" t="s">
        <v>891</v>
      </c>
      <c r="E656" s="6" t="s">
        <v>892</v>
      </c>
      <c r="F656" s="6" t="s">
        <v>893</v>
      </c>
      <c r="G656" s="7">
        <v>0.20994475138121546</v>
      </c>
      <c r="H656" s="7">
        <v>0.82209944751381214</v>
      </c>
      <c r="I656" s="8">
        <v>2.0994475138121547E-2</v>
      </c>
      <c r="J656" s="12">
        <v>615</v>
      </c>
      <c r="K656" s="10">
        <v>0.36</v>
      </c>
      <c r="L656" s="6">
        <v>626</v>
      </c>
      <c r="M656" s="10">
        <v>0.44</v>
      </c>
      <c r="N656" s="14">
        <f>(M656*100)-(K656*100)</f>
        <v>8</v>
      </c>
      <c r="O656" s="6">
        <v>616</v>
      </c>
      <c r="P656" s="10">
        <v>0.24</v>
      </c>
      <c r="Q656" s="6">
        <v>629</v>
      </c>
      <c r="R656" s="10">
        <v>0.34</v>
      </c>
      <c r="S656" s="14">
        <f>(R656*100)-(P656*100)</f>
        <v>10</v>
      </c>
    </row>
    <row r="657" spans="1:19" x14ac:dyDescent="0.2">
      <c r="A657" s="5" t="s">
        <v>643</v>
      </c>
      <c r="B657" s="6" t="s">
        <v>2100</v>
      </c>
      <c r="C657" s="6" t="s">
        <v>1282</v>
      </c>
      <c r="D657" s="6" t="s">
        <v>891</v>
      </c>
      <c r="E657" s="6" t="s">
        <v>892</v>
      </c>
      <c r="F657" s="6" t="s">
        <v>761</v>
      </c>
      <c r="G657" s="7">
        <v>0.13682092555331993</v>
      </c>
      <c r="H657" s="7">
        <v>0.80684104627766595</v>
      </c>
      <c r="I657" s="8">
        <v>1.1569416498993963E-2</v>
      </c>
      <c r="J657" s="12">
        <v>388</v>
      </c>
      <c r="K657" s="10">
        <v>0.45</v>
      </c>
      <c r="L657" s="6">
        <v>327</v>
      </c>
      <c r="M657" s="10">
        <v>0.57999999999999996</v>
      </c>
      <c r="N657" s="14">
        <f>(M657*100)-(K657*100)</f>
        <v>12.999999999999993</v>
      </c>
      <c r="O657" s="6">
        <v>390</v>
      </c>
      <c r="P657" s="10">
        <v>0.12</v>
      </c>
      <c r="Q657" s="6">
        <v>327</v>
      </c>
      <c r="R657" s="10">
        <v>0.27</v>
      </c>
      <c r="S657" s="14">
        <f>(R657*100)-(P657*100)</f>
        <v>15</v>
      </c>
    </row>
    <row r="658" spans="1:19" x14ac:dyDescent="0.2">
      <c r="A658" s="5" t="s">
        <v>644</v>
      </c>
      <c r="B658" s="6" t="s">
        <v>2101</v>
      </c>
      <c r="C658" s="6" t="s">
        <v>2102</v>
      </c>
      <c r="D658" s="6" t="s">
        <v>891</v>
      </c>
      <c r="E658" s="6" t="s">
        <v>892</v>
      </c>
      <c r="F658" s="6" t="s">
        <v>763</v>
      </c>
      <c r="G658" s="7">
        <v>0.60667461263408817</v>
      </c>
      <c r="H658" s="7">
        <v>0.92133492252681759</v>
      </c>
      <c r="I658" s="8">
        <v>1.7878426698450536E-2</v>
      </c>
      <c r="J658" s="12">
        <v>407</v>
      </c>
      <c r="K658" s="10">
        <v>0.16</v>
      </c>
      <c r="L658" s="6">
        <v>366</v>
      </c>
      <c r="M658" s="10">
        <v>0.19</v>
      </c>
      <c r="N658" s="14">
        <f>(M658*100)-(K658*100)</f>
        <v>3</v>
      </c>
      <c r="O658" s="6">
        <v>409</v>
      </c>
      <c r="P658" s="10">
        <v>0.14000000000000001</v>
      </c>
      <c r="Q658" s="6">
        <v>369</v>
      </c>
      <c r="R658" s="10">
        <v>0.14000000000000001</v>
      </c>
      <c r="S658" s="14">
        <f>(R658*100)-(P658*100)</f>
        <v>0</v>
      </c>
    </row>
    <row r="659" spans="1:19" x14ac:dyDescent="0.2">
      <c r="A659" s="5" t="s">
        <v>645</v>
      </c>
      <c r="B659" s="6" t="s">
        <v>2103</v>
      </c>
      <c r="C659" s="6" t="s">
        <v>1083</v>
      </c>
      <c r="D659" s="6" t="s">
        <v>864</v>
      </c>
      <c r="E659" s="6" t="s">
        <v>916</v>
      </c>
      <c r="F659" s="6" t="s">
        <v>761</v>
      </c>
      <c r="G659" s="7">
        <v>8.0294961081523966E-2</v>
      </c>
      <c r="H659" s="7">
        <v>0.61122490782466199</v>
      </c>
      <c r="I659" s="8">
        <v>2.8676771814829987E-3</v>
      </c>
      <c r="J659" s="12">
        <v>458</v>
      </c>
      <c r="K659" s="10">
        <v>0.44</v>
      </c>
      <c r="L659" s="6">
        <v>502</v>
      </c>
      <c r="M659" s="10">
        <v>0.6</v>
      </c>
      <c r="N659" s="14">
        <f>(M659*100)-(K659*100)</f>
        <v>16</v>
      </c>
      <c r="O659" s="6">
        <v>454</v>
      </c>
      <c r="P659" s="10">
        <v>0.26</v>
      </c>
      <c r="Q659" s="6">
        <v>496</v>
      </c>
      <c r="R659" s="10">
        <v>0.35</v>
      </c>
      <c r="S659" s="14">
        <f>(R659*100)-(P659*100)</f>
        <v>9</v>
      </c>
    </row>
    <row r="660" spans="1:19" x14ac:dyDescent="0.2">
      <c r="A660" s="5" t="s">
        <v>646</v>
      </c>
      <c r="B660" s="6" t="s">
        <v>2104</v>
      </c>
      <c r="C660" s="6" t="s">
        <v>2105</v>
      </c>
      <c r="D660" s="6" t="s">
        <v>761</v>
      </c>
      <c r="E660" s="6" t="s">
        <v>762</v>
      </c>
      <c r="F660" s="6" t="s">
        <v>763</v>
      </c>
      <c r="G660" s="7">
        <v>2.9275808936825885E-2</v>
      </c>
      <c r="H660" s="7">
        <v>0.4576271186440678</v>
      </c>
      <c r="I660" s="8">
        <v>0</v>
      </c>
      <c r="J660" s="12">
        <v>312</v>
      </c>
      <c r="K660" s="10">
        <v>0.54</v>
      </c>
      <c r="L660" s="6">
        <v>303</v>
      </c>
      <c r="M660" s="10">
        <v>0.6</v>
      </c>
      <c r="N660" s="14">
        <f>(M660*100)-(K660*100)</f>
        <v>6</v>
      </c>
      <c r="O660" s="6">
        <v>312</v>
      </c>
      <c r="P660" s="10">
        <v>0.46</v>
      </c>
      <c r="Q660" s="6">
        <v>303</v>
      </c>
      <c r="R660" s="10">
        <v>0.54</v>
      </c>
      <c r="S660" s="14">
        <f>(R660*100)-(P660*100)</f>
        <v>8</v>
      </c>
    </row>
    <row r="661" spans="1:19" x14ac:dyDescent="0.2">
      <c r="A661" s="5" t="s">
        <v>647</v>
      </c>
      <c r="B661" s="6" t="s">
        <v>2106</v>
      </c>
      <c r="C661" s="6" t="s">
        <v>2107</v>
      </c>
      <c r="D661" s="6" t="s">
        <v>864</v>
      </c>
      <c r="E661" s="6" t="s">
        <v>916</v>
      </c>
      <c r="F661" s="6" t="s">
        <v>763</v>
      </c>
      <c r="G661" s="7">
        <v>0.25990099009900991</v>
      </c>
      <c r="H661" s="7">
        <v>0.78960396039603964</v>
      </c>
      <c r="I661" s="8">
        <v>1.9801980198019802E-2</v>
      </c>
      <c r="J661" s="12">
        <v>216</v>
      </c>
      <c r="K661" s="10">
        <v>0.26</v>
      </c>
      <c r="L661" s="6">
        <v>185</v>
      </c>
      <c r="M661" s="10">
        <v>0.42</v>
      </c>
      <c r="N661" s="14">
        <f>(M661*100)-(K661*100)</f>
        <v>16</v>
      </c>
      <c r="O661" s="6">
        <v>222</v>
      </c>
      <c r="P661" s="10">
        <v>0.22</v>
      </c>
      <c r="Q661" s="6">
        <v>190</v>
      </c>
      <c r="R661" s="10">
        <v>0.24</v>
      </c>
      <c r="S661" s="14">
        <f>(R661*100)-(P661*100)</f>
        <v>2</v>
      </c>
    </row>
    <row r="662" spans="1:19" x14ac:dyDescent="0.2">
      <c r="A662" s="5" t="s">
        <v>648</v>
      </c>
      <c r="B662" s="6" t="s">
        <v>2108</v>
      </c>
      <c r="C662" s="6" t="s">
        <v>2109</v>
      </c>
      <c r="D662" s="6" t="s">
        <v>891</v>
      </c>
      <c r="E662" s="6" t="s">
        <v>892</v>
      </c>
      <c r="F662" s="6" t="s">
        <v>763</v>
      </c>
      <c r="G662" s="7">
        <v>0.52258852258852262</v>
      </c>
      <c r="H662" s="7">
        <v>0.9218559218559218</v>
      </c>
      <c r="I662" s="8">
        <v>1.9536019536019536E-2</v>
      </c>
      <c r="J662" s="12">
        <v>421</v>
      </c>
      <c r="K662" s="10">
        <v>0.18</v>
      </c>
      <c r="L662" s="6">
        <v>427</v>
      </c>
      <c r="M662" s="10">
        <v>0.21</v>
      </c>
      <c r="N662" s="14">
        <f>(M662*100)-(K662*100)</f>
        <v>3</v>
      </c>
      <c r="O662" s="6">
        <v>427</v>
      </c>
      <c r="P662" s="10">
        <v>0.16</v>
      </c>
      <c r="Q662" s="6">
        <v>434</v>
      </c>
      <c r="R662" s="10">
        <v>0.15</v>
      </c>
      <c r="S662" s="14">
        <f>(R662*100)-(P662*100)</f>
        <v>-1</v>
      </c>
    </row>
    <row r="663" spans="1:19" x14ac:dyDescent="0.2">
      <c r="A663" s="5" t="s">
        <v>651</v>
      </c>
      <c r="B663" s="6" t="s">
        <v>2110</v>
      </c>
      <c r="C663" s="6" t="s">
        <v>2111</v>
      </c>
      <c r="D663" s="6" t="s">
        <v>816</v>
      </c>
      <c r="E663" s="6" t="s">
        <v>916</v>
      </c>
      <c r="F663" s="6" t="s">
        <v>893</v>
      </c>
      <c r="G663" s="7">
        <v>4.8192771084337352E-2</v>
      </c>
      <c r="H663" s="7">
        <v>0.37349397590361444</v>
      </c>
      <c r="I663" s="8">
        <v>0</v>
      </c>
      <c r="J663" s="12">
        <v>102</v>
      </c>
      <c r="K663" s="10">
        <v>0.53</v>
      </c>
      <c r="L663" s="6">
        <v>129</v>
      </c>
      <c r="M663" s="10">
        <v>0.62</v>
      </c>
      <c r="N663" s="14">
        <f>(M663*100)-(K663*100)</f>
        <v>9</v>
      </c>
      <c r="O663" s="6">
        <v>97</v>
      </c>
      <c r="P663" s="10">
        <v>0.4</v>
      </c>
      <c r="Q663" s="6">
        <v>129</v>
      </c>
      <c r="R663" s="10">
        <v>0.41</v>
      </c>
      <c r="S663" s="14">
        <f>(R663*100)-(P663*100)</f>
        <v>1</v>
      </c>
    </row>
    <row r="664" spans="1:19" x14ac:dyDescent="0.2">
      <c r="A664" s="5" t="s">
        <v>304</v>
      </c>
      <c r="B664" s="6" t="s">
        <v>2112</v>
      </c>
      <c r="C664" s="6" t="s">
        <v>2113</v>
      </c>
      <c r="D664" s="6" t="s">
        <v>864</v>
      </c>
      <c r="E664" s="6" t="s">
        <v>916</v>
      </c>
      <c r="F664" s="6" t="s">
        <v>764</v>
      </c>
      <c r="G664" s="7">
        <v>9.5890410958904104E-2</v>
      </c>
      <c r="H664" s="7">
        <v>0.86301369863013699</v>
      </c>
      <c r="I664" s="8">
        <v>2.7397260273972601E-2</v>
      </c>
      <c r="J664" s="12">
        <v>0</v>
      </c>
      <c r="K664" s="10"/>
      <c r="L664" s="6">
        <v>6</v>
      </c>
      <c r="M664" s="10">
        <v>0.33</v>
      </c>
      <c r="N664" s="14"/>
      <c r="O664" s="6">
        <v>0</v>
      </c>
      <c r="P664" s="10"/>
      <c r="Q664" s="6">
        <v>6</v>
      </c>
      <c r="R664" s="10">
        <v>0.17</v>
      </c>
      <c r="S664" s="14"/>
    </row>
    <row r="665" spans="1:19" x14ac:dyDescent="0.2">
      <c r="A665" s="5" t="s">
        <v>659</v>
      </c>
      <c r="B665" s="6" t="s">
        <v>2114</v>
      </c>
      <c r="C665" s="6" t="s">
        <v>2115</v>
      </c>
      <c r="D665" s="6" t="s">
        <v>764</v>
      </c>
      <c r="E665" s="6" t="s">
        <v>866</v>
      </c>
      <c r="F665" s="6" t="s">
        <v>763</v>
      </c>
      <c r="G665" s="7">
        <v>0.20679886685552407</v>
      </c>
      <c r="H665" s="7">
        <v>0.84985835694050993</v>
      </c>
      <c r="I665" s="8">
        <v>1.4925373134328358E-2</v>
      </c>
      <c r="J665" s="12">
        <v>166</v>
      </c>
      <c r="K665" s="10">
        <v>0.27</v>
      </c>
      <c r="L665" s="6">
        <v>156</v>
      </c>
      <c r="M665" s="10">
        <v>0.28999999999999998</v>
      </c>
      <c r="N665" s="14">
        <f>(M665*100)-(K665*100)</f>
        <v>1.9999999999999964</v>
      </c>
      <c r="O665" s="6">
        <v>166</v>
      </c>
      <c r="P665" s="10">
        <v>0.22</v>
      </c>
      <c r="Q665" s="6">
        <v>158</v>
      </c>
      <c r="R665" s="10">
        <v>0.3</v>
      </c>
      <c r="S665" s="14">
        <f>(R665*100)-(P665*100)</f>
        <v>8</v>
      </c>
    </row>
    <row r="666" spans="1:19" x14ac:dyDescent="0.2">
      <c r="A666" s="5" t="s">
        <v>660</v>
      </c>
      <c r="B666" s="6" t="s">
        <v>2116</v>
      </c>
      <c r="C666" s="6" t="s">
        <v>2117</v>
      </c>
      <c r="D666" s="6" t="s">
        <v>891</v>
      </c>
      <c r="E666" s="6" t="s">
        <v>916</v>
      </c>
      <c r="F666" s="6" t="s">
        <v>763</v>
      </c>
      <c r="G666" s="7">
        <v>0.16666666666666666</v>
      </c>
      <c r="H666" s="7">
        <v>0.8141025641025641</v>
      </c>
      <c r="I666" s="8">
        <v>4.2735042735042739E-3</v>
      </c>
      <c r="J666" s="12">
        <v>171</v>
      </c>
      <c r="K666" s="10">
        <v>0.56000000000000005</v>
      </c>
      <c r="L666" s="6">
        <v>184</v>
      </c>
      <c r="M666" s="10">
        <v>0.6</v>
      </c>
      <c r="N666" s="14">
        <f>(M666*100)-(K666*100)</f>
        <v>3.9999999999999929</v>
      </c>
      <c r="O666" s="6">
        <v>171</v>
      </c>
      <c r="P666" s="10">
        <v>0.43</v>
      </c>
      <c r="Q666" s="6">
        <v>185</v>
      </c>
      <c r="R666" s="10">
        <v>0.53</v>
      </c>
      <c r="S666" s="14">
        <f>(R666*100)-(P666*100)</f>
        <v>10</v>
      </c>
    </row>
    <row r="667" spans="1:19" x14ac:dyDescent="0.2">
      <c r="A667" s="5" t="s">
        <v>662</v>
      </c>
      <c r="B667" s="6" t="s">
        <v>2118</v>
      </c>
      <c r="C667" s="6" t="s">
        <v>2119</v>
      </c>
      <c r="D667" s="6" t="s">
        <v>816</v>
      </c>
      <c r="E667" s="6" t="s">
        <v>916</v>
      </c>
      <c r="F667" s="6" t="s">
        <v>763</v>
      </c>
      <c r="G667" s="7">
        <v>2.7491408934707903E-2</v>
      </c>
      <c r="H667" s="7">
        <v>5.8419243986254296E-2</v>
      </c>
      <c r="I667" s="8">
        <v>0</v>
      </c>
      <c r="J667" s="12">
        <v>129</v>
      </c>
      <c r="K667" s="10">
        <v>0.81</v>
      </c>
      <c r="L667" s="6">
        <v>129</v>
      </c>
      <c r="M667" s="10">
        <v>0.75</v>
      </c>
      <c r="N667" s="14">
        <f>(M667*100)-(K667*100)</f>
        <v>-6</v>
      </c>
      <c r="O667" s="6">
        <v>129</v>
      </c>
      <c r="P667" s="10">
        <v>0.56999999999999995</v>
      </c>
      <c r="Q667" s="6">
        <v>130</v>
      </c>
      <c r="R667" s="10">
        <v>0.68</v>
      </c>
      <c r="S667" s="14">
        <f>(R667*100)-(P667*100)</f>
        <v>11.000000000000007</v>
      </c>
    </row>
    <row r="668" spans="1:19" x14ac:dyDescent="0.2">
      <c r="A668" s="5" t="s">
        <v>663</v>
      </c>
      <c r="B668" s="6" t="s">
        <v>2120</v>
      </c>
      <c r="C668" s="6" t="s">
        <v>2121</v>
      </c>
      <c r="D668" s="6" t="s">
        <v>864</v>
      </c>
      <c r="E668" s="6" t="s">
        <v>865</v>
      </c>
      <c r="F668" s="6" t="s">
        <v>763</v>
      </c>
      <c r="G668" s="7">
        <v>6.6433566433566432E-2</v>
      </c>
      <c r="H668" s="7">
        <v>0.3951048951048951</v>
      </c>
      <c r="I668" s="8">
        <v>6.993006993006993E-3</v>
      </c>
      <c r="J668" s="12">
        <v>221</v>
      </c>
      <c r="K668" s="10">
        <v>0.56000000000000005</v>
      </c>
      <c r="L668" s="6">
        <v>245</v>
      </c>
      <c r="M668" s="10">
        <v>0.72</v>
      </c>
      <c r="N668" s="14">
        <f>(M668*100)-(K668*100)</f>
        <v>15.999999999999993</v>
      </c>
      <c r="O668" s="6">
        <v>225</v>
      </c>
      <c r="P668" s="10">
        <v>0.53</v>
      </c>
      <c r="Q668" s="6">
        <v>245</v>
      </c>
      <c r="R668" s="10">
        <v>0.62</v>
      </c>
      <c r="S668" s="14">
        <f>(R668*100)-(P668*100)</f>
        <v>9</v>
      </c>
    </row>
    <row r="669" spans="1:19" x14ac:dyDescent="0.2">
      <c r="A669" s="5" t="s">
        <v>217</v>
      </c>
      <c r="B669" s="6" t="s">
        <v>2122</v>
      </c>
      <c r="C669" s="6" t="s">
        <v>2123</v>
      </c>
      <c r="D669" s="6" t="s">
        <v>763</v>
      </c>
      <c r="E669" s="6" t="s">
        <v>769</v>
      </c>
      <c r="F669" s="6" t="s">
        <v>1025</v>
      </c>
      <c r="G669" s="7">
        <v>0.14397905759162305</v>
      </c>
      <c r="H669" s="7">
        <v>0.91099476439790572</v>
      </c>
      <c r="I669" s="8">
        <v>5.235602094240838E-3</v>
      </c>
      <c r="J669" s="12">
        <v>84</v>
      </c>
      <c r="K669" s="10">
        <v>0.33</v>
      </c>
      <c r="L669" s="6">
        <v>114</v>
      </c>
      <c r="M669" s="10">
        <v>0.33</v>
      </c>
      <c r="N669" s="14">
        <f>(M669*100)-(K669*100)</f>
        <v>0</v>
      </c>
      <c r="O669" s="6">
        <v>82</v>
      </c>
      <c r="P669" s="10">
        <v>0.16</v>
      </c>
      <c r="Q669" s="6">
        <v>115</v>
      </c>
      <c r="R669" s="10">
        <v>0.04</v>
      </c>
      <c r="S669" s="14">
        <f>(R669*100)-(P669*100)</f>
        <v>-12</v>
      </c>
    </row>
    <row r="670" spans="1:19" x14ac:dyDescent="0.2">
      <c r="A670" s="5" t="s">
        <v>211</v>
      </c>
      <c r="B670" s="6" t="s">
        <v>2124</v>
      </c>
      <c r="C670" s="6" t="s">
        <v>2125</v>
      </c>
      <c r="D670" s="6" t="s">
        <v>763</v>
      </c>
      <c r="E670" s="6" t="s">
        <v>769</v>
      </c>
      <c r="F670" s="6" t="s">
        <v>761</v>
      </c>
      <c r="G670" s="7">
        <v>0.1937046004842615</v>
      </c>
      <c r="H670" s="7">
        <v>0.87409200968523004</v>
      </c>
      <c r="I670" s="8">
        <v>1.2106537530266344E-2</v>
      </c>
      <c r="J670" s="12">
        <v>71</v>
      </c>
      <c r="K670" s="10">
        <v>0.28000000000000003</v>
      </c>
      <c r="L670" s="6">
        <v>78</v>
      </c>
      <c r="M670" s="10">
        <v>0.36</v>
      </c>
      <c r="N670" s="14">
        <f>(M670*100)-(K670*100)</f>
        <v>7.9999999999999964</v>
      </c>
      <c r="O670" s="6">
        <v>61</v>
      </c>
      <c r="P670" s="10">
        <v>0.11</v>
      </c>
      <c r="Q670" s="6">
        <v>78</v>
      </c>
      <c r="R670" s="10">
        <v>0.15</v>
      </c>
      <c r="S670" s="14">
        <f>(R670*100)-(P670*100)</f>
        <v>4</v>
      </c>
    </row>
    <row r="671" spans="1:19" x14ac:dyDescent="0.2">
      <c r="A671" s="5" t="s">
        <v>324</v>
      </c>
      <c r="B671" s="6" t="s">
        <v>2126</v>
      </c>
      <c r="C671" s="6" t="s">
        <v>2127</v>
      </c>
      <c r="D671" s="6" t="s">
        <v>763</v>
      </c>
      <c r="E671" s="6" t="s">
        <v>769</v>
      </c>
      <c r="F671" s="6" t="s">
        <v>761</v>
      </c>
      <c r="G671" s="7">
        <v>0.1796116504854369</v>
      </c>
      <c r="H671" s="7">
        <v>0.90048543689320393</v>
      </c>
      <c r="I671" s="8">
        <v>1.4563106796116505E-2</v>
      </c>
      <c r="J671" s="12">
        <v>74</v>
      </c>
      <c r="K671" s="10">
        <v>0.35</v>
      </c>
      <c r="L671" s="6">
        <v>77</v>
      </c>
      <c r="M671" s="10">
        <v>0.43</v>
      </c>
      <c r="N671" s="14">
        <f>(M671*100)-(K671*100)</f>
        <v>8</v>
      </c>
      <c r="O671" s="6">
        <v>76</v>
      </c>
      <c r="P671" s="10">
        <v>0.09</v>
      </c>
      <c r="Q671" s="6">
        <v>76</v>
      </c>
      <c r="R671" s="10">
        <v>7.0000000000000007E-2</v>
      </c>
      <c r="S671" s="14">
        <f>(R671*100)-(P671*100)</f>
        <v>-1.9999999999999991</v>
      </c>
    </row>
    <row r="672" spans="1:19" x14ac:dyDescent="0.2">
      <c r="A672" s="5" t="s">
        <v>194</v>
      </c>
      <c r="B672" s="6" t="s">
        <v>2128</v>
      </c>
      <c r="C672" s="6" t="s">
        <v>2129</v>
      </c>
      <c r="D672" s="6" t="s">
        <v>763</v>
      </c>
      <c r="E672" s="6" t="s">
        <v>769</v>
      </c>
      <c r="F672" s="6" t="s">
        <v>761</v>
      </c>
      <c r="G672" s="7">
        <v>0.18656716417910449</v>
      </c>
      <c r="H672" s="7">
        <v>0.88059701492537312</v>
      </c>
      <c r="I672" s="8">
        <v>1.9900497512437811E-2</v>
      </c>
      <c r="J672" s="12">
        <v>57</v>
      </c>
      <c r="K672" s="10">
        <v>0.37</v>
      </c>
      <c r="L672" s="6">
        <v>69</v>
      </c>
      <c r="M672" s="10">
        <v>0.68</v>
      </c>
      <c r="N672" s="14">
        <f>(M672*100)-(K672*100)</f>
        <v>31</v>
      </c>
      <c r="O672" s="6">
        <v>55</v>
      </c>
      <c r="P672" s="10">
        <v>0.09</v>
      </c>
      <c r="Q672" s="6">
        <v>69</v>
      </c>
      <c r="R672" s="10">
        <v>0.22</v>
      </c>
      <c r="S672" s="14">
        <f>(R672*100)-(P672*100)</f>
        <v>13</v>
      </c>
    </row>
    <row r="673" spans="1:19" x14ac:dyDescent="0.2">
      <c r="A673" s="5" t="s">
        <v>613</v>
      </c>
      <c r="B673" s="6" t="s">
        <v>2130</v>
      </c>
      <c r="C673" s="6" t="s">
        <v>2131</v>
      </c>
      <c r="D673" s="6" t="s">
        <v>763</v>
      </c>
      <c r="E673" s="6" t="s">
        <v>769</v>
      </c>
      <c r="F673" s="6" t="s">
        <v>761</v>
      </c>
      <c r="G673" s="7">
        <v>0.2019704433497537</v>
      </c>
      <c r="H673" s="7">
        <v>0.89408866995073888</v>
      </c>
      <c r="I673" s="8">
        <v>1.2315270935960592E-2</v>
      </c>
      <c r="J673" s="12">
        <v>90</v>
      </c>
      <c r="K673" s="10">
        <v>0.46</v>
      </c>
      <c r="L673" s="6">
        <v>74</v>
      </c>
      <c r="M673" s="10">
        <v>0.65</v>
      </c>
      <c r="N673" s="14">
        <f>(M673*100)-(K673*100)</f>
        <v>19</v>
      </c>
      <c r="O673" s="6">
        <v>91</v>
      </c>
      <c r="P673" s="10">
        <v>0.02</v>
      </c>
      <c r="Q673" s="6">
        <v>72</v>
      </c>
      <c r="R673" s="10">
        <v>0.1</v>
      </c>
      <c r="S673" s="14">
        <f>(R673*100)-(P673*100)</f>
        <v>8</v>
      </c>
    </row>
    <row r="674" spans="1:19" x14ac:dyDescent="0.2">
      <c r="A674" s="5" t="s">
        <v>664</v>
      </c>
      <c r="B674" s="6" t="s">
        <v>2132</v>
      </c>
      <c r="C674" s="6" t="s">
        <v>2133</v>
      </c>
      <c r="D674" s="6" t="s">
        <v>761</v>
      </c>
      <c r="E674" s="6" t="s">
        <v>762</v>
      </c>
      <c r="F674" s="6" t="s">
        <v>763</v>
      </c>
      <c r="G674" s="7">
        <v>0.20571428571428571</v>
      </c>
      <c r="H674" s="7">
        <v>0.87142857142857144</v>
      </c>
      <c r="I674" s="8">
        <v>1.7142857142857144E-2</v>
      </c>
      <c r="J674" s="12">
        <v>184</v>
      </c>
      <c r="K674" s="10">
        <v>0.27</v>
      </c>
      <c r="L674" s="6">
        <v>185</v>
      </c>
      <c r="M674" s="10">
        <v>0.34</v>
      </c>
      <c r="N674" s="14">
        <f>(M674*100)-(K674*100)</f>
        <v>7</v>
      </c>
      <c r="O674" s="6">
        <v>184</v>
      </c>
      <c r="P674" s="10">
        <v>0.26</v>
      </c>
      <c r="Q674" s="6">
        <v>187</v>
      </c>
      <c r="R674" s="10">
        <v>0.35</v>
      </c>
      <c r="S674" s="14">
        <f>(R674*100)-(P674*100)</f>
        <v>9</v>
      </c>
    </row>
    <row r="675" spans="1:19" x14ac:dyDescent="0.2">
      <c r="A675" s="5" t="s">
        <v>666</v>
      </c>
      <c r="B675" s="6" t="s">
        <v>2134</v>
      </c>
      <c r="C675" s="6" t="s">
        <v>2135</v>
      </c>
      <c r="D675" s="6" t="s">
        <v>764</v>
      </c>
      <c r="E675" s="6" t="s">
        <v>769</v>
      </c>
      <c r="F675" s="6" t="s">
        <v>763</v>
      </c>
      <c r="G675" s="7">
        <v>0.58452722063037255</v>
      </c>
      <c r="H675" s="7">
        <v>0.90830945558739251</v>
      </c>
      <c r="I675" s="8">
        <v>5.7306590257879654E-3</v>
      </c>
      <c r="J675" s="12">
        <v>281</v>
      </c>
      <c r="K675" s="10">
        <v>0.25</v>
      </c>
      <c r="L675" s="6">
        <v>262</v>
      </c>
      <c r="M675" s="10">
        <v>0.25</v>
      </c>
      <c r="N675" s="14">
        <f>(M675*100)-(K675*100)</f>
        <v>0</v>
      </c>
      <c r="O675" s="6">
        <v>283</v>
      </c>
      <c r="P675" s="10">
        <v>0.19</v>
      </c>
      <c r="Q675" s="6">
        <v>263</v>
      </c>
      <c r="R675" s="10">
        <v>0.3</v>
      </c>
      <c r="S675" s="14">
        <f>(R675*100)-(P675*100)</f>
        <v>11</v>
      </c>
    </row>
    <row r="676" spans="1:19" x14ac:dyDescent="0.2">
      <c r="A676" s="5" t="s">
        <v>667</v>
      </c>
      <c r="B676" s="6" t="s">
        <v>2136</v>
      </c>
      <c r="C676" s="6" t="s">
        <v>2137</v>
      </c>
      <c r="D676" s="6" t="s">
        <v>864</v>
      </c>
      <c r="E676" s="6" t="s">
        <v>865</v>
      </c>
      <c r="F676" s="6" t="s">
        <v>763</v>
      </c>
      <c r="G676" s="7">
        <v>0.17330677290836655</v>
      </c>
      <c r="H676" s="7">
        <v>0.67928286852589637</v>
      </c>
      <c r="I676" s="8">
        <v>0</v>
      </c>
      <c r="J676" s="12">
        <v>265</v>
      </c>
      <c r="K676" s="10">
        <v>0.4</v>
      </c>
      <c r="L676" s="6">
        <v>241</v>
      </c>
      <c r="M676" s="10">
        <v>0.43</v>
      </c>
      <c r="N676" s="14">
        <f>(M676*100)-(K676*100)</f>
        <v>3</v>
      </c>
      <c r="O676" s="6">
        <v>266</v>
      </c>
      <c r="P676" s="10">
        <v>0.33</v>
      </c>
      <c r="Q676" s="6">
        <v>243</v>
      </c>
      <c r="R676" s="10">
        <v>0.44</v>
      </c>
      <c r="S676" s="14">
        <f>(R676*100)-(P676*100)</f>
        <v>11</v>
      </c>
    </row>
    <row r="677" spans="1:19" x14ac:dyDescent="0.2">
      <c r="A677" s="5" t="s">
        <v>668</v>
      </c>
      <c r="B677" s="6" t="s">
        <v>2138</v>
      </c>
      <c r="C677" s="6" t="s">
        <v>2139</v>
      </c>
      <c r="D677" s="6" t="s">
        <v>763</v>
      </c>
      <c r="E677" s="6" t="s">
        <v>866</v>
      </c>
      <c r="F677" s="6" t="s">
        <v>763</v>
      </c>
      <c r="G677" s="7">
        <v>0.31942446043165468</v>
      </c>
      <c r="H677" s="7">
        <v>0.89496402877697845</v>
      </c>
      <c r="I677" s="8">
        <v>2.5297619047619048E-2</v>
      </c>
      <c r="J677" s="12">
        <v>321</v>
      </c>
      <c r="K677" s="10">
        <v>0.31</v>
      </c>
      <c r="L677" s="6">
        <v>311</v>
      </c>
      <c r="M677" s="10">
        <v>0.32</v>
      </c>
      <c r="N677" s="14">
        <f>(M677*100)-(K677*100)</f>
        <v>1</v>
      </c>
      <c r="O677" s="6">
        <v>324</v>
      </c>
      <c r="P677" s="10">
        <v>0.27</v>
      </c>
      <c r="Q677" s="6">
        <v>312</v>
      </c>
      <c r="R677" s="10">
        <v>0.31</v>
      </c>
      <c r="S677" s="14">
        <f>(R677*100)-(P677*100)</f>
        <v>4</v>
      </c>
    </row>
    <row r="678" spans="1:19" x14ac:dyDescent="0.2">
      <c r="A678" s="5" t="s">
        <v>674</v>
      </c>
      <c r="B678" s="6" t="s">
        <v>2140</v>
      </c>
      <c r="C678" s="6" t="s">
        <v>2141</v>
      </c>
      <c r="D678" s="6" t="s">
        <v>764</v>
      </c>
      <c r="E678" s="6" t="s">
        <v>769</v>
      </c>
      <c r="F678" s="6" t="s">
        <v>763</v>
      </c>
      <c r="G678" s="7">
        <v>0.60069747166521359</v>
      </c>
      <c r="H678" s="7">
        <v>0.95902353966870091</v>
      </c>
      <c r="I678" s="8">
        <v>7.8465562336530077E-3</v>
      </c>
      <c r="J678" s="12">
        <v>546</v>
      </c>
      <c r="K678" s="10">
        <v>0.21</v>
      </c>
      <c r="L678" s="6">
        <v>542</v>
      </c>
      <c r="M678" s="10">
        <v>0.37</v>
      </c>
      <c r="N678" s="14">
        <f>(M678*100)-(K678*100)</f>
        <v>16</v>
      </c>
      <c r="O678" s="6">
        <v>547</v>
      </c>
      <c r="P678" s="10">
        <v>0.21</v>
      </c>
      <c r="Q678" s="6">
        <v>558</v>
      </c>
      <c r="R678" s="10">
        <v>0.28000000000000003</v>
      </c>
      <c r="S678" s="14">
        <f>(R678*100)-(P678*100)</f>
        <v>7.0000000000000036</v>
      </c>
    </row>
    <row r="679" spans="1:19" x14ac:dyDescent="0.2">
      <c r="A679" s="5" t="s">
        <v>675</v>
      </c>
      <c r="B679" s="6" t="s">
        <v>2142</v>
      </c>
      <c r="C679" s="6" t="s">
        <v>1030</v>
      </c>
      <c r="D679" s="6" t="s">
        <v>816</v>
      </c>
      <c r="E679" s="6" t="s">
        <v>916</v>
      </c>
      <c r="F679" s="6" t="s">
        <v>761</v>
      </c>
      <c r="G679" s="7">
        <v>8.6774386594853384E-2</v>
      </c>
      <c r="H679" s="7">
        <v>0.70975463794135252</v>
      </c>
      <c r="I679" s="8">
        <v>5.3859964093357273E-3</v>
      </c>
      <c r="J679" s="12">
        <v>391</v>
      </c>
      <c r="K679" s="10">
        <v>0.54</v>
      </c>
      <c r="L679" s="6">
        <v>369</v>
      </c>
      <c r="M679" s="10">
        <v>0.69</v>
      </c>
      <c r="N679" s="14">
        <f>(M679*100)-(K679*100)</f>
        <v>15</v>
      </c>
      <c r="O679" s="6">
        <v>383</v>
      </c>
      <c r="P679" s="10">
        <v>0.22</v>
      </c>
      <c r="Q679" s="6">
        <v>367</v>
      </c>
      <c r="R679" s="10">
        <v>0.31</v>
      </c>
      <c r="S679" s="14">
        <f>(R679*100)-(P679*100)</f>
        <v>9</v>
      </c>
    </row>
    <row r="680" spans="1:19" x14ac:dyDescent="0.2">
      <c r="A680" s="5" t="s">
        <v>676</v>
      </c>
      <c r="B680" s="6" t="s">
        <v>2143</v>
      </c>
      <c r="C680" s="6" t="s">
        <v>2144</v>
      </c>
      <c r="D680" s="6" t="s">
        <v>763</v>
      </c>
      <c r="E680" s="6" t="s">
        <v>769</v>
      </c>
      <c r="F680" s="6" t="s">
        <v>893</v>
      </c>
      <c r="G680" s="7">
        <v>0.33991228070175439</v>
      </c>
      <c r="H680" s="7">
        <v>0.88596491228070173</v>
      </c>
      <c r="I680" s="8">
        <v>6.5789473684210523E-3</v>
      </c>
      <c r="J680" s="12">
        <v>309</v>
      </c>
      <c r="K680" s="10">
        <v>0.28999999999999998</v>
      </c>
      <c r="L680" s="6">
        <v>286</v>
      </c>
      <c r="M680" s="10">
        <v>0.35</v>
      </c>
      <c r="N680" s="14">
        <f>(M680*100)-(K680*100)</f>
        <v>6.0000000000000036</v>
      </c>
      <c r="O680" s="6">
        <v>309</v>
      </c>
      <c r="P680" s="10">
        <v>0.16</v>
      </c>
      <c r="Q680" s="6">
        <v>288</v>
      </c>
      <c r="R680" s="10">
        <v>0.15</v>
      </c>
      <c r="S680" s="14">
        <f>(R680*100)-(P680*100)</f>
        <v>-1</v>
      </c>
    </row>
    <row r="681" spans="1:19" x14ac:dyDescent="0.2">
      <c r="A681" s="5" t="s">
        <v>677</v>
      </c>
      <c r="B681" s="6" t="s">
        <v>2145</v>
      </c>
      <c r="C681" s="6" t="s">
        <v>2146</v>
      </c>
      <c r="D681" s="6" t="s">
        <v>891</v>
      </c>
      <c r="E681" s="6" t="s">
        <v>892</v>
      </c>
      <c r="F681" s="6" t="s">
        <v>763</v>
      </c>
      <c r="G681" s="7">
        <v>0.48301486199575372</v>
      </c>
      <c r="H681" s="7">
        <v>0.92250530785562634</v>
      </c>
      <c r="I681" s="8">
        <v>2.0169851380042462E-2</v>
      </c>
      <c r="J681" s="12">
        <v>449</v>
      </c>
      <c r="K681" s="10">
        <v>0.24</v>
      </c>
      <c r="L681" s="6">
        <v>471</v>
      </c>
      <c r="M681" s="10">
        <v>0.32</v>
      </c>
      <c r="N681" s="14">
        <f>(M681*100)-(K681*100)</f>
        <v>8</v>
      </c>
      <c r="O681" s="6">
        <v>453</v>
      </c>
      <c r="P681" s="10">
        <v>0.25</v>
      </c>
      <c r="Q681" s="6">
        <v>478</v>
      </c>
      <c r="R681" s="10">
        <v>0.3</v>
      </c>
      <c r="S681" s="14">
        <f>(R681*100)-(P681*100)</f>
        <v>5</v>
      </c>
    </row>
    <row r="682" spans="1:19" x14ac:dyDescent="0.2">
      <c r="A682" s="5" t="s">
        <v>678</v>
      </c>
      <c r="B682" s="6" t="s">
        <v>2147</v>
      </c>
      <c r="C682" s="6" t="s">
        <v>2148</v>
      </c>
      <c r="D682" s="6" t="s">
        <v>864</v>
      </c>
      <c r="E682" s="6" t="s">
        <v>865</v>
      </c>
      <c r="F682" s="6" t="s">
        <v>761</v>
      </c>
      <c r="G682" s="7">
        <v>5.7452123230641132E-2</v>
      </c>
      <c r="H682" s="7">
        <v>0.61032472939217319</v>
      </c>
      <c r="I682" s="8">
        <v>4.9958368026644462E-3</v>
      </c>
      <c r="J682" s="12">
        <v>289</v>
      </c>
      <c r="K682" s="10">
        <v>0.68</v>
      </c>
      <c r="L682" s="6">
        <v>244</v>
      </c>
      <c r="M682" s="10">
        <v>0.67</v>
      </c>
      <c r="N682" s="14">
        <f>(M682*100)-(K682*100)</f>
        <v>-1</v>
      </c>
      <c r="O682" s="6">
        <v>275</v>
      </c>
      <c r="P682" s="10">
        <v>0.18</v>
      </c>
      <c r="Q682" s="6">
        <v>245</v>
      </c>
      <c r="R682" s="10">
        <v>0.16</v>
      </c>
      <c r="S682" s="14">
        <f>(R682*100)-(P682*100)</f>
        <v>-2</v>
      </c>
    </row>
    <row r="683" spans="1:19" x14ac:dyDescent="0.2">
      <c r="A683" s="5" t="s">
        <v>679</v>
      </c>
      <c r="B683" s="6" t="s">
        <v>2149</v>
      </c>
      <c r="C683" s="6" t="s">
        <v>2150</v>
      </c>
      <c r="D683" s="6" t="s">
        <v>864</v>
      </c>
      <c r="E683" s="6" t="s">
        <v>865</v>
      </c>
      <c r="F683" s="6" t="s">
        <v>944</v>
      </c>
      <c r="G683" s="7">
        <v>0.12277867528271405</v>
      </c>
      <c r="H683" s="7">
        <v>0.6849757673667205</v>
      </c>
      <c r="I683" s="8">
        <v>0</v>
      </c>
      <c r="J683" s="12">
        <v>379</v>
      </c>
      <c r="K683" s="10">
        <v>0.49</v>
      </c>
      <c r="L683" s="6">
        <v>374</v>
      </c>
      <c r="M683" s="10">
        <v>0.56000000000000005</v>
      </c>
      <c r="N683" s="14">
        <f>(M683*100)-(K683*100)</f>
        <v>7.0000000000000071</v>
      </c>
      <c r="O683" s="6">
        <v>378</v>
      </c>
      <c r="P683" s="10">
        <v>0.44</v>
      </c>
      <c r="Q683" s="6">
        <v>371</v>
      </c>
      <c r="R683" s="10">
        <v>0.47</v>
      </c>
      <c r="S683" s="14">
        <f>(R683*100)-(P683*100)</f>
        <v>3</v>
      </c>
    </row>
    <row r="684" spans="1:19" x14ac:dyDescent="0.2">
      <c r="A684" s="5" t="s">
        <v>680</v>
      </c>
      <c r="B684" s="6" t="s">
        <v>2151</v>
      </c>
      <c r="C684" s="6" t="s">
        <v>2152</v>
      </c>
      <c r="D684" s="6" t="s">
        <v>816</v>
      </c>
      <c r="E684" s="6" t="s">
        <v>916</v>
      </c>
      <c r="F684" s="6" t="s">
        <v>763</v>
      </c>
      <c r="G684" s="7">
        <v>2.6086956521739129E-2</v>
      </c>
      <c r="H684" s="7">
        <v>0.17826086956521739</v>
      </c>
      <c r="I684" s="8">
        <v>0</v>
      </c>
      <c r="J684" s="12">
        <v>82</v>
      </c>
      <c r="K684" s="10">
        <v>0.59</v>
      </c>
      <c r="L684" s="6">
        <v>77</v>
      </c>
      <c r="M684" s="10">
        <v>0.71</v>
      </c>
      <c r="N684" s="14">
        <f>(M684*100)-(K684*100)</f>
        <v>12</v>
      </c>
      <c r="O684" s="6">
        <v>77</v>
      </c>
      <c r="P684" s="10">
        <v>0.39</v>
      </c>
      <c r="Q684" s="6">
        <v>78</v>
      </c>
      <c r="R684" s="10">
        <v>0.59</v>
      </c>
      <c r="S684" s="14">
        <f>(R684*100)-(P684*100)</f>
        <v>20</v>
      </c>
    </row>
    <row r="685" spans="1:19" x14ac:dyDescent="0.2">
      <c r="A685" s="5" t="s">
        <v>681</v>
      </c>
      <c r="B685" s="6" t="s">
        <v>2153</v>
      </c>
      <c r="C685" s="6" t="s">
        <v>2154</v>
      </c>
      <c r="D685" s="6" t="s">
        <v>761</v>
      </c>
      <c r="E685" s="6" t="s">
        <v>762</v>
      </c>
      <c r="F685" s="6" t="s">
        <v>763</v>
      </c>
      <c r="G685" s="7">
        <v>0.16452442159383032</v>
      </c>
      <c r="H685" s="7">
        <v>0.75835475578406175</v>
      </c>
      <c r="I685" s="8">
        <v>5.4495912806539508E-3</v>
      </c>
      <c r="J685" s="12">
        <v>218</v>
      </c>
      <c r="K685" s="10">
        <v>0.33</v>
      </c>
      <c r="L685" s="6">
        <v>202</v>
      </c>
      <c r="M685" s="10">
        <v>0.41</v>
      </c>
      <c r="N685" s="14">
        <f>(M685*100)-(K685*100)</f>
        <v>8</v>
      </c>
      <c r="O685" s="6">
        <v>218</v>
      </c>
      <c r="P685" s="10">
        <v>0.34</v>
      </c>
      <c r="Q685" s="6">
        <v>202</v>
      </c>
      <c r="R685" s="10">
        <v>0.3</v>
      </c>
      <c r="S685" s="14">
        <f>(R685*100)-(P685*100)</f>
        <v>-4</v>
      </c>
    </row>
    <row r="686" spans="1:19" x14ac:dyDescent="0.2">
      <c r="A686" s="5" t="s">
        <v>682</v>
      </c>
      <c r="B686" s="6" t="s">
        <v>2155</v>
      </c>
      <c r="C686" s="6" t="s">
        <v>2156</v>
      </c>
      <c r="D686" s="6" t="s">
        <v>864</v>
      </c>
      <c r="E686" s="6" t="s">
        <v>865</v>
      </c>
      <c r="F686" s="6" t="s">
        <v>763</v>
      </c>
      <c r="G686" s="7">
        <v>6.6276803118908378E-2</v>
      </c>
      <c r="H686" s="7">
        <v>0.32943469785575047</v>
      </c>
      <c r="I686" s="8">
        <v>1.9493177387914229E-3</v>
      </c>
      <c r="J686" s="12">
        <v>275</v>
      </c>
      <c r="K686" s="10">
        <v>0.66</v>
      </c>
      <c r="L686" s="6">
        <v>258</v>
      </c>
      <c r="M686" s="10">
        <v>0.69</v>
      </c>
      <c r="N686" s="14">
        <f>(M686*100)-(K686*100)</f>
        <v>3</v>
      </c>
      <c r="O686" s="6">
        <v>275</v>
      </c>
      <c r="P686" s="10">
        <v>0.59</v>
      </c>
      <c r="Q686" s="6">
        <v>258</v>
      </c>
      <c r="R686" s="10">
        <v>0.64</v>
      </c>
      <c r="S686" s="14">
        <f>(R686*100)-(P686*100)</f>
        <v>5</v>
      </c>
    </row>
    <row r="687" spans="1:19" x14ac:dyDescent="0.2">
      <c r="A687" s="5" t="s">
        <v>683</v>
      </c>
      <c r="B687" s="6" t="s">
        <v>2157</v>
      </c>
      <c r="C687" s="6" t="s">
        <v>2158</v>
      </c>
      <c r="D687" s="6" t="s">
        <v>816</v>
      </c>
      <c r="E687" s="6" t="s">
        <v>916</v>
      </c>
      <c r="F687" s="6" t="s">
        <v>763</v>
      </c>
      <c r="G687" s="7">
        <v>0.27868852459016391</v>
      </c>
      <c r="H687" s="7">
        <v>0.83196721311475408</v>
      </c>
      <c r="I687" s="8">
        <v>1.2295081967213115E-2</v>
      </c>
      <c r="J687" s="12">
        <v>117</v>
      </c>
      <c r="K687" s="10">
        <v>0.38</v>
      </c>
      <c r="L687" s="6">
        <v>97</v>
      </c>
      <c r="M687" s="10">
        <v>0.54</v>
      </c>
      <c r="N687" s="14">
        <f>(M687*100)-(K687*100)</f>
        <v>16</v>
      </c>
      <c r="O687" s="6">
        <v>117</v>
      </c>
      <c r="P687" s="10">
        <v>0.32</v>
      </c>
      <c r="Q687" s="6">
        <v>101</v>
      </c>
      <c r="R687" s="10">
        <v>0.38</v>
      </c>
      <c r="S687" s="14">
        <f>(R687*100)-(P687*100)</f>
        <v>6</v>
      </c>
    </row>
    <row r="688" spans="1:19" x14ac:dyDescent="0.2">
      <c r="A688" s="5" t="s">
        <v>684</v>
      </c>
      <c r="B688" s="6" t="s">
        <v>2159</v>
      </c>
      <c r="C688" s="6" t="s">
        <v>2160</v>
      </c>
      <c r="D688" s="6" t="s">
        <v>891</v>
      </c>
      <c r="E688" s="6" t="s">
        <v>892</v>
      </c>
      <c r="F688" s="6" t="s">
        <v>763</v>
      </c>
      <c r="G688" s="7">
        <v>0.69194312796208535</v>
      </c>
      <c r="H688" s="7">
        <v>0.90837282780410744</v>
      </c>
      <c r="I688" s="8">
        <v>2.3696682464454975E-2</v>
      </c>
      <c r="J688" s="12">
        <v>251</v>
      </c>
      <c r="K688" s="10">
        <v>0.17</v>
      </c>
      <c r="L688" s="6">
        <v>260</v>
      </c>
      <c r="M688" s="10">
        <v>0.14000000000000001</v>
      </c>
      <c r="N688" s="14">
        <f>(M688*100)-(K688*100)</f>
        <v>-2.9999999999999982</v>
      </c>
      <c r="O688" s="6">
        <v>255</v>
      </c>
      <c r="P688" s="10">
        <v>0.18</v>
      </c>
      <c r="Q688" s="6">
        <v>262</v>
      </c>
      <c r="R688" s="10">
        <v>0.14000000000000001</v>
      </c>
      <c r="S688" s="14">
        <f>(R688*100)-(P688*100)</f>
        <v>-3.9999999999999982</v>
      </c>
    </row>
    <row r="689" spans="1:19" x14ac:dyDescent="0.2">
      <c r="A689" s="5" t="s">
        <v>685</v>
      </c>
      <c r="B689" s="6" t="s">
        <v>2161</v>
      </c>
      <c r="C689" s="6" t="s">
        <v>2162</v>
      </c>
      <c r="D689" s="6" t="s">
        <v>891</v>
      </c>
      <c r="E689" s="6" t="s">
        <v>865</v>
      </c>
      <c r="F689" s="6" t="s">
        <v>870</v>
      </c>
      <c r="G689" s="7">
        <v>0.2277825711820535</v>
      </c>
      <c r="H689" s="7">
        <v>0.80845556514236405</v>
      </c>
      <c r="I689" s="8">
        <v>1.2079378774805867E-2</v>
      </c>
      <c r="J689" s="12">
        <v>1152</v>
      </c>
      <c r="K689" s="10">
        <v>0.19</v>
      </c>
      <c r="L689" s="6">
        <v>1118</v>
      </c>
      <c r="M689" s="10">
        <v>0.24</v>
      </c>
      <c r="N689" s="14">
        <f>(M689*100)-(K689*100)</f>
        <v>5</v>
      </c>
      <c r="O689" s="6">
        <v>1194</v>
      </c>
      <c r="P689" s="10">
        <v>0.13</v>
      </c>
      <c r="Q689" s="6">
        <v>1133</v>
      </c>
      <c r="R689" s="10">
        <v>0.14000000000000001</v>
      </c>
      <c r="S689" s="14">
        <f>(R689*100)-(P689*100)</f>
        <v>1.0000000000000018</v>
      </c>
    </row>
    <row r="690" spans="1:19" x14ac:dyDescent="0.2">
      <c r="A690" s="5" t="s">
        <v>686</v>
      </c>
      <c r="B690" s="6" t="s">
        <v>2163</v>
      </c>
      <c r="C690" s="6" t="s">
        <v>934</v>
      </c>
      <c r="D690" s="6" t="s">
        <v>891</v>
      </c>
      <c r="E690" s="6" t="s">
        <v>892</v>
      </c>
      <c r="F690" s="6" t="s">
        <v>761</v>
      </c>
      <c r="G690" s="7">
        <v>0.12297609868928296</v>
      </c>
      <c r="H690" s="7">
        <v>0.77216653816499614</v>
      </c>
      <c r="I690" s="8">
        <v>5.3970701619121047E-3</v>
      </c>
      <c r="J690" s="12">
        <v>502</v>
      </c>
      <c r="K690" s="10">
        <v>0.55000000000000004</v>
      </c>
      <c r="L690" s="6">
        <v>451</v>
      </c>
      <c r="M690" s="10">
        <v>0.66</v>
      </c>
      <c r="N690" s="14">
        <f>(M690*100)-(K690*100)</f>
        <v>10.999999999999993</v>
      </c>
      <c r="O690" s="6">
        <v>492</v>
      </c>
      <c r="P690" s="10">
        <v>0.38</v>
      </c>
      <c r="Q690" s="6">
        <v>439</v>
      </c>
      <c r="R690" s="10">
        <v>0.38</v>
      </c>
      <c r="S690" s="14">
        <f>(R690*100)-(P690*100)</f>
        <v>0</v>
      </c>
    </row>
    <row r="691" spans="1:19" x14ac:dyDescent="0.2">
      <c r="A691" s="5" t="s">
        <v>687</v>
      </c>
      <c r="B691" s="6" t="s">
        <v>2164</v>
      </c>
      <c r="C691" s="6" t="s">
        <v>2165</v>
      </c>
      <c r="D691" s="6" t="s">
        <v>864</v>
      </c>
      <c r="E691" s="6" t="s">
        <v>865</v>
      </c>
      <c r="F691" s="6" t="s">
        <v>763</v>
      </c>
      <c r="G691" s="7">
        <v>0.28240740740740738</v>
      </c>
      <c r="H691" s="7">
        <v>0.79166666666666663</v>
      </c>
      <c r="I691" s="8">
        <v>1.2195121951219513E-2</v>
      </c>
      <c r="J691" s="12">
        <v>211</v>
      </c>
      <c r="K691" s="10">
        <v>0.33</v>
      </c>
      <c r="L691" s="6">
        <v>214</v>
      </c>
      <c r="M691" s="10">
        <v>0.37</v>
      </c>
      <c r="N691" s="14">
        <f>(M691*100)-(K691*100)</f>
        <v>4</v>
      </c>
      <c r="O691" s="6">
        <v>214</v>
      </c>
      <c r="P691" s="10">
        <v>0.27</v>
      </c>
      <c r="Q691" s="6">
        <v>214</v>
      </c>
      <c r="R691" s="10">
        <v>0.34</v>
      </c>
      <c r="S691" s="14">
        <f>(R691*100)-(P691*100)</f>
        <v>7</v>
      </c>
    </row>
    <row r="692" spans="1:19" x14ac:dyDescent="0.2">
      <c r="A692" s="5" t="s">
        <v>688</v>
      </c>
      <c r="B692" s="6" t="s">
        <v>2166</v>
      </c>
      <c r="C692" s="6" t="s">
        <v>2167</v>
      </c>
      <c r="D692" s="6" t="s">
        <v>891</v>
      </c>
      <c r="E692" s="6" t="s">
        <v>892</v>
      </c>
      <c r="F692" s="6" t="s">
        <v>763</v>
      </c>
      <c r="G692" s="7">
        <v>0.21964285714285714</v>
      </c>
      <c r="H692" s="7">
        <v>0.8</v>
      </c>
      <c r="I692" s="8">
        <v>9.1911764705882356E-3</v>
      </c>
      <c r="J692" s="12">
        <v>318</v>
      </c>
      <c r="K692" s="10">
        <v>0.44</v>
      </c>
      <c r="L692" s="6">
        <v>312</v>
      </c>
      <c r="M692" s="10">
        <v>0.66</v>
      </c>
      <c r="N692" s="14">
        <f>(M692*100)-(K692*100)</f>
        <v>22</v>
      </c>
      <c r="O692" s="6">
        <v>318</v>
      </c>
      <c r="P692" s="10">
        <v>0.43</v>
      </c>
      <c r="Q692" s="6">
        <v>314</v>
      </c>
      <c r="R692" s="10">
        <v>0.52</v>
      </c>
      <c r="S692" s="14">
        <f>(R692*100)-(P692*100)</f>
        <v>9</v>
      </c>
    </row>
    <row r="693" spans="1:19" x14ac:dyDescent="0.2">
      <c r="A693" s="5" t="s">
        <v>689</v>
      </c>
      <c r="B693" s="6" t="s">
        <v>2168</v>
      </c>
      <c r="C693" s="6" t="s">
        <v>917</v>
      </c>
      <c r="D693" s="6" t="s">
        <v>816</v>
      </c>
      <c r="E693" s="6" t="s">
        <v>916</v>
      </c>
      <c r="F693" s="6" t="s">
        <v>761</v>
      </c>
      <c r="G693" s="7">
        <v>8.9775561097256859E-2</v>
      </c>
      <c r="H693" s="7">
        <v>0.68877805486284294</v>
      </c>
      <c r="I693" s="8">
        <v>3.4912718204488779E-3</v>
      </c>
      <c r="J693" s="12">
        <v>97</v>
      </c>
      <c r="K693" s="10">
        <v>0.25</v>
      </c>
      <c r="L693" s="6">
        <v>362</v>
      </c>
      <c r="M693" s="10">
        <v>0.67</v>
      </c>
      <c r="N693" s="14">
        <f>(M693*100)-(K693*100)</f>
        <v>42</v>
      </c>
      <c r="O693" s="6">
        <v>77</v>
      </c>
      <c r="P693" s="10">
        <v>0.12</v>
      </c>
      <c r="Q693" s="6">
        <v>359</v>
      </c>
      <c r="R693" s="10">
        <v>0.41</v>
      </c>
      <c r="S693" s="14">
        <f>(R693*100)-(P693*100)</f>
        <v>29</v>
      </c>
    </row>
    <row r="694" spans="1:19" x14ac:dyDescent="0.2">
      <c r="A694" s="5" t="s">
        <v>690</v>
      </c>
      <c r="B694" s="6" t="s">
        <v>2169</v>
      </c>
      <c r="C694" s="6" t="s">
        <v>931</v>
      </c>
      <c r="D694" s="6" t="s">
        <v>891</v>
      </c>
      <c r="E694" s="6" t="s">
        <v>892</v>
      </c>
      <c r="F694" s="6" t="s">
        <v>761</v>
      </c>
      <c r="G694" s="7">
        <v>8.4626234132581094E-2</v>
      </c>
      <c r="H694" s="7">
        <v>0.6889985895627645</v>
      </c>
      <c r="I694" s="8">
        <v>4.9365303244005643E-3</v>
      </c>
      <c r="J694" s="12">
        <v>237</v>
      </c>
      <c r="K694" s="10">
        <v>0.55000000000000004</v>
      </c>
      <c r="L694" s="6">
        <v>314</v>
      </c>
      <c r="M694" s="10">
        <v>0.61</v>
      </c>
      <c r="N694" s="14">
        <f>(M694*100)-(K694*100)</f>
        <v>5.9999999999999929</v>
      </c>
      <c r="O694" s="6">
        <v>227</v>
      </c>
      <c r="P694" s="10">
        <v>0.33</v>
      </c>
      <c r="Q694" s="6">
        <v>310</v>
      </c>
      <c r="R694" s="10">
        <v>0.35</v>
      </c>
      <c r="S694" s="14">
        <f>(R694*100)-(P694*100)</f>
        <v>2</v>
      </c>
    </row>
    <row r="695" spans="1:19" x14ac:dyDescent="0.2">
      <c r="A695" s="5" t="s">
        <v>691</v>
      </c>
      <c r="B695" s="6" t="s">
        <v>2170</v>
      </c>
      <c r="C695" s="6" t="s">
        <v>2171</v>
      </c>
      <c r="D695" s="6" t="s">
        <v>764</v>
      </c>
      <c r="E695" s="6" t="s">
        <v>782</v>
      </c>
      <c r="F695" s="6" t="s">
        <v>763</v>
      </c>
      <c r="G695" s="7">
        <v>0.48480243161094227</v>
      </c>
      <c r="H695" s="7">
        <v>0.93920972644376899</v>
      </c>
      <c r="I695" s="8">
        <v>1.3677811550151976E-2</v>
      </c>
      <c r="J695" s="12">
        <v>342</v>
      </c>
      <c r="K695" s="10">
        <v>0.38</v>
      </c>
      <c r="L695" s="6">
        <v>329</v>
      </c>
      <c r="M695" s="10">
        <v>0.38</v>
      </c>
      <c r="N695" s="14">
        <f>(M695*100)-(K695*100)</f>
        <v>0</v>
      </c>
      <c r="O695" s="6">
        <v>347</v>
      </c>
      <c r="P695" s="10">
        <v>0.28999999999999998</v>
      </c>
      <c r="Q695" s="6">
        <v>334</v>
      </c>
      <c r="R695" s="10">
        <v>0.35</v>
      </c>
      <c r="S695" s="14">
        <f>(R695*100)-(P695*100)</f>
        <v>6.0000000000000036</v>
      </c>
    </row>
    <row r="696" spans="1:19" x14ac:dyDescent="0.2">
      <c r="A696" s="5" t="s">
        <v>692</v>
      </c>
      <c r="B696" s="6" t="s">
        <v>2172</v>
      </c>
      <c r="C696" s="6" t="s">
        <v>2173</v>
      </c>
      <c r="D696" s="6" t="s">
        <v>763</v>
      </c>
      <c r="E696" s="6" t="s">
        <v>866</v>
      </c>
      <c r="F696" s="6" t="s">
        <v>763</v>
      </c>
      <c r="G696" s="7">
        <v>0.43529411764705883</v>
      </c>
      <c r="H696" s="7">
        <v>0.98039215686274506</v>
      </c>
      <c r="I696" s="8">
        <v>7.8431372549019607E-3</v>
      </c>
      <c r="J696" s="12">
        <v>124</v>
      </c>
      <c r="K696" s="10">
        <v>0.31</v>
      </c>
      <c r="L696" s="6">
        <v>139</v>
      </c>
      <c r="M696" s="10">
        <v>0.33</v>
      </c>
      <c r="N696" s="14">
        <f>(M696*100)-(K696*100)</f>
        <v>2</v>
      </c>
      <c r="O696" s="6">
        <v>145</v>
      </c>
      <c r="P696" s="10">
        <v>0.23</v>
      </c>
      <c r="Q696" s="6">
        <v>140</v>
      </c>
      <c r="R696" s="10">
        <v>0.23</v>
      </c>
      <c r="S696" s="14">
        <f>(R696*100)-(P696*100)</f>
        <v>0</v>
      </c>
    </row>
    <row r="697" spans="1:19" x14ac:dyDescent="0.2">
      <c r="A697" s="5" t="s">
        <v>693</v>
      </c>
      <c r="B697" s="6" t="s">
        <v>2174</v>
      </c>
      <c r="C697" s="6" t="s">
        <v>2175</v>
      </c>
      <c r="D697" s="6" t="s">
        <v>763</v>
      </c>
      <c r="E697" s="6" t="s">
        <v>866</v>
      </c>
      <c r="F697" s="6" t="s">
        <v>763</v>
      </c>
      <c r="G697" s="7">
        <v>0.35892116182572614</v>
      </c>
      <c r="H697" s="7">
        <v>0.93360995850622408</v>
      </c>
      <c r="I697" s="8">
        <v>8.2987551867219917E-3</v>
      </c>
      <c r="J697" s="12">
        <v>244</v>
      </c>
      <c r="K697" s="10">
        <v>0.3</v>
      </c>
      <c r="L697" s="6">
        <v>222</v>
      </c>
      <c r="M697" s="10">
        <v>0.39</v>
      </c>
      <c r="N697" s="14">
        <f>(M697*100)-(K697*100)</f>
        <v>9</v>
      </c>
      <c r="O697" s="6">
        <v>245</v>
      </c>
      <c r="P697" s="10">
        <v>0.28999999999999998</v>
      </c>
      <c r="Q697" s="6">
        <v>221</v>
      </c>
      <c r="R697" s="10">
        <v>0.37</v>
      </c>
      <c r="S697" s="14">
        <f>(R697*100)-(P697*100)</f>
        <v>8.0000000000000036</v>
      </c>
    </row>
    <row r="698" spans="1:19" x14ac:dyDescent="0.2">
      <c r="A698" s="5" t="s">
        <v>694</v>
      </c>
      <c r="B698" s="6" t="s">
        <v>2176</v>
      </c>
      <c r="C698" s="6" t="s">
        <v>2177</v>
      </c>
      <c r="D698" s="6" t="s">
        <v>891</v>
      </c>
      <c r="E698" s="6" t="s">
        <v>892</v>
      </c>
      <c r="F698" s="6" t="s">
        <v>763</v>
      </c>
      <c r="G698" s="7">
        <v>0.49192100538599642</v>
      </c>
      <c r="H698" s="7">
        <v>0.90305206463195686</v>
      </c>
      <c r="I698" s="8">
        <v>1.7953321364452424E-3</v>
      </c>
      <c r="J698" s="12">
        <v>270</v>
      </c>
      <c r="K698" s="10">
        <v>0.24</v>
      </c>
      <c r="L698" s="6">
        <v>241</v>
      </c>
      <c r="M698" s="10">
        <v>0.36</v>
      </c>
      <c r="N698" s="14">
        <f>(M698*100)-(K698*100)</f>
        <v>12</v>
      </c>
      <c r="O698" s="6">
        <v>267</v>
      </c>
      <c r="P698" s="10">
        <v>0.15</v>
      </c>
      <c r="Q698" s="6">
        <v>243</v>
      </c>
      <c r="R698" s="10">
        <v>0.23</v>
      </c>
      <c r="S698" s="14">
        <f>(R698*100)-(P698*100)</f>
        <v>8</v>
      </c>
    </row>
    <row r="699" spans="1:19" x14ac:dyDescent="0.2">
      <c r="A699" s="5" t="s">
        <v>695</v>
      </c>
      <c r="B699" s="6" t="s">
        <v>2178</v>
      </c>
      <c r="C699" s="6" t="s">
        <v>2179</v>
      </c>
      <c r="D699" s="6" t="s">
        <v>816</v>
      </c>
      <c r="E699" s="6" t="s">
        <v>782</v>
      </c>
      <c r="F699" s="6" t="s">
        <v>764</v>
      </c>
      <c r="G699" s="7">
        <v>0.1553398058252427</v>
      </c>
      <c r="H699" s="7">
        <v>0.64077669902912626</v>
      </c>
      <c r="I699" s="8">
        <v>1.9417475728155338E-2</v>
      </c>
      <c r="J699" s="12">
        <v>30</v>
      </c>
      <c r="K699" s="10">
        <v>0.23</v>
      </c>
      <c r="L699" s="6">
        <v>8</v>
      </c>
      <c r="M699" s="10">
        <v>0.25</v>
      </c>
      <c r="N699" s="14">
        <f>(M699*100)-(K699*100)</f>
        <v>2</v>
      </c>
      <c r="O699" s="6">
        <v>17</v>
      </c>
      <c r="P699" s="10">
        <v>0</v>
      </c>
      <c r="Q699" s="6">
        <v>15</v>
      </c>
      <c r="R699" s="10">
        <v>7.0000000000000007E-2</v>
      </c>
      <c r="S699" s="14">
        <f>(R699*100)-(P699*100)</f>
        <v>7.0000000000000009</v>
      </c>
    </row>
    <row r="700" spans="1:19" x14ac:dyDescent="0.2">
      <c r="A700" s="5" t="s">
        <v>696</v>
      </c>
      <c r="B700" s="6" t="s">
        <v>2180</v>
      </c>
      <c r="C700" s="6" t="s">
        <v>2181</v>
      </c>
      <c r="D700" s="6" t="s">
        <v>816</v>
      </c>
      <c r="E700" s="6" t="s">
        <v>916</v>
      </c>
      <c r="F700" s="6" t="s">
        <v>763</v>
      </c>
      <c r="G700" s="7">
        <v>0.50880626223091974</v>
      </c>
      <c r="H700" s="7">
        <v>0.93150684931506844</v>
      </c>
      <c r="I700" s="8">
        <v>5.8708414872798431E-3</v>
      </c>
      <c r="J700" s="12">
        <v>294</v>
      </c>
      <c r="K700" s="10">
        <v>0.21</v>
      </c>
      <c r="L700" s="6">
        <v>305</v>
      </c>
      <c r="M700" s="10">
        <v>0.28999999999999998</v>
      </c>
      <c r="N700" s="14">
        <f>(M700*100)-(K700*100)</f>
        <v>7.9999999999999964</v>
      </c>
      <c r="O700" s="6">
        <v>292</v>
      </c>
      <c r="P700" s="10">
        <v>0.08</v>
      </c>
      <c r="Q700" s="6">
        <v>308</v>
      </c>
      <c r="R700" s="10">
        <v>0.19</v>
      </c>
      <c r="S700" s="14">
        <f>(R700*100)-(P700*100)</f>
        <v>11</v>
      </c>
    </row>
    <row r="701" spans="1:19" x14ac:dyDescent="0.2">
      <c r="A701" s="5" t="s">
        <v>697</v>
      </c>
      <c r="B701" s="6" t="s">
        <v>2182</v>
      </c>
      <c r="C701" s="6" t="s">
        <v>2183</v>
      </c>
      <c r="D701" s="6" t="s">
        <v>891</v>
      </c>
      <c r="E701" s="6" t="s">
        <v>892</v>
      </c>
      <c r="F701" s="6" t="s">
        <v>763</v>
      </c>
      <c r="G701" s="7">
        <v>0.36065573770491804</v>
      </c>
      <c r="H701" s="7">
        <v>0.94535519125683065</v>
      </c>
      <c r="I701" s="8">
        <v>1.092896174863388E-2</v>
      </c>
      <c r="J701" s="12">
        <v>103</v>
      </c>
      <c r="K701" s="10">
        <v>0.38</v>
      </c>
      <c r="L701" s="6">
        <v>86</v>
      </c>
      <c r="M701" s="10">
        <v>0.45</v>
      </c>
      <c r="N701" s="14">
        <f>(M701*100)-(K701*100)</f>
        <v>7</v>
      </c>
      <c r="O701" s="6">
        <v>104</v>
      </c>
      <c r="P701" s="10">
        <v>0.33</v>
      </c>
      <c r="Q701" s="6">
        <v>90</v>
      </c>
      <c r="R701" s="10">
        <v>0.41</v>
      </c>
      <c r="S701" s="14">
        <f>(R701*100)-(P701*100)</f>
        <v>8</v>
      </c>
    </row>
    <row r="702" spans="1:19" x14ac:dyDescent="0.2">
      <c r="A702" s="5" t="s">
        <v>698</v>
      </c>
      <c r="B702" s="6" t="s">
        <v>2184</v>
      </c>
      <c r="C702" s="6" t="s">
        <v>2185</v>
      </c>
      <c r="D702" s="6" t="s">
        <v>864</v>
      </c>
      <c r="E702" s="6" t="s">
        <v>865</v>
      </c>
      <c r="F702" s="6" t="s">
        <v>812</v>
      </c>
      <c r="G702" s="7">
        <v>6.6909975669099758E-2</v>
      </c>
      <c r="H702" s="7">
        <v>0.56447688564476883</v>
      </c>
      <c r="I702" s="8">
        <v>1.2165450121654502E-3</v>
      </c>
      <c r="J702" s="12">
        <v>471</v>
      </c>
      <c r="K702" s="10">
        <v>0.64</v>
      </c>
      <c r="L702" s="6">
        <v>475</v>
      </c>
      <c r="M702" s="10">
        <v>0.75</v>
      </c>
      <c r="N702" s="14">
        <f>(M702*100)-(K702*100)</f>
        <v>11</v>
      </c>
      <c r="O702" s="6">
        <v>471</v>
      </c>
      <c r="P702" s="10">
        <v>0.59</v>
      </c>
      <c r="Q702" s="6">
        <v>475</v>
      </c>
      <c r="R702" s="10">
        <v>0.63</v>
      </c>
      <c r="S702" s="14">
        <f>(R702*100)-(P702*100)</f>
        <v>4</v>
      </c>
    </row>
    <row r="703" spans="1:19" x14ac:dyDescent="0.2">
      <c r="A703" s="5" t="s">
        <v>699</v>
      </c>
      <c r="B703" s="6" t="s">
        <v>2186</v>
      </c>
      <c r="C703" s="6" t="s">
        <v>2187</v>
      </c>
      <c r="D703" s="6" t="s">
        <v>764</v>
      </c>
      <c r="E703" s="6" t="s">
        <v>769</v>
      </c>
      <c r="F703" s="6" t="s">
        <v>870</v>
      </c>
      <c r="G703" s="7">
        <v>0.27899343544857769</v>
      </c>
      <c r="H703" s="7">
        <v>0.91794310722100658</v>
      </c>
      <c r="I703" s="8">
        <v>1.3129102844638949E-2</v>
      </c>
      <c r="J703" s="12">
        <v>841</v>
      </c>
      <c r="K703" s="10">
        <v>0.38</v>
      </c>
      <c r="L703" s="6">
        <v>876</v>
      </c>
      <c r="M703" s="10">
        <v>0.38</v>
      </c>
      <c r="N703" s="14">
        <f>(M703*100)-(K703*100)</f>
        <v>0</v>
      </c>
      <c r="O703" s="6">
        <v>886</v>
      </c>
      <c r="P703" s="10">
        <v>0.22</v>
      </c>
      <c r="Q703" s="6">
        <v>919</v>
      </c>
      <c r="R703" s="10">
        <v>0.28000000000000003</v>
      </c>
      <c r="S703" s="14">
        <f>(R703*100)-(P703*100)</f>
        <v>6.0000000000000036</v>
      </c>
    </row>
    <row r="704" spans="1:19" x14ac:dyDescent="0.2">
      <c r="A704" s="5" t="s">
        <v>700</v>
      </c>
      <c r="B704" s="6" t="s">
        <v>2188</v>
      </c>
      <c r="C704" s="6" t="s">
        <v>2189</v>
      </c>
      <c r="D704" s="6" t="s">
        <v>816</v>
      </c>
      <c r="E704" s="6" t="s">
        <v>782</v>
      </c>
      <c r="F704" s="6" t="s">
        <v>763</v>
      </c>
      <c r="G704" s="7">
        <v>0.2780373831775701</v>
      </c>
      <c r="H704" s="7">
        <v>0.93224299065420557</v>
      </c>
      <c r="I704" s="8">
        <v>4.3373493975903614E-2</v>
      </c>
      <c r="J704" s="12">
        <v>194</v>
      </c>
      <c r="K704" s="10">
        <v>0.23</v>
      </c>
      <c r="L704" s="6">
        <v>193</v>
      </c>
      <c r="M704" s="10">
        <v>0.28000000000000003</v>
      </c>
      <c r="N704" s="14">
        <f>(M704*100)-(K704*100)</f>
        <v>5.0000000000000036</v>
      </c>
      <c r="O704" s="6">
        <v>174</v>
      </c>
      <c r="P704" s="10">
        <v>0.16</v>
      </c>
      <c r="Q704" s="6">
        <v>196</v>
      </c>
      <c r="R704" s="10">
        <v>0.19</v>
      </c>
      <c r="S704" s="14">
        <f>(R704*100)-(P704*100)</f>
        <v>3</v>
      </c>
    </row>
    <row r="705" spans="1:19" x14ac:dyDescent="0.2">
      <c r="A705" s="5" t="s">
        <v>701</v>
      </c>
      <c r="B705" s="6" t="s">
        <v>2190</v>
      </c>
      <c r="C705" s="6" t="s">
        <v>2191</v>
      </c>
      <c r="D705" s="6" t="s">
        <v>891</v>
      </c>
      <c r="E705" s="6" t="s">
        <v>892</v>
      </c>
      <c r="F705" s="6" t="s">
        <v>763</v>
      </c>
      <c r="G705" s="7">
        <v>0.47083333333333333</v>
      </c>
      <c r="H705" s="7">
        <v>0.8833333333333333</v>
      </c>
      <c r="I705" s="8">
        <v>8.3333333333333332E-3</v>
      </c>
      <c r="J705" s="12">
        <v>205</v>
      </c>
      <c r="K705" s="10">
        <v>0.21</v>
      </c>
      <c r="L705" s="6">
        <v>211</v>
      </c>
      <c r="M705" s="10">
        <v>0.27</v>
      </c>
      <c r="N705" s="14">
        <f>(M705*100)-(K705*100)</f>
        <v>6</v>
      </c>
      <c r="O705" s="6">
        <v>204</v>
      </c>
      <c r="P705" s="10">
        <v>0.23</v>
      </c>
      <c r="Q705" s="6">
        <v>211</v>
      </c>
      <c r="R705" s="10">
        <v>0.24</v>
      </c>
      <c r="S705" s="14">
        <f>(R705*100)-(P705*100)</f>
        <v>1</v>
      </c>
    </row>
    <row r="706" spans="1:19" x14ac:dyDescent="0.2">
      <c r="A706" s="5" t="s">
        <v>702</v>
      </c>
      <c r="B706" s="6" t="s">
        <v>2192</v>
      </c>
      <c r="C706" s="6" t="s">
        <v>2193</v>
      </c>
      <c r="D706" s="6" t="s">
        <v>891</v>
      </c>
      <c r="E706" s="6" t="s">
        <v>892</v>
      </c>
      <c r="F706" s="6" t="s">
        <v>870</v>
      </c>
      <c r="G706" s="7">
        <v>0.33194675540765389</v>
      </c>
      <c r="H706" s="7">
        <v>0.90515806988352743</v>
      </c>
      <c r="I706" s="8">
        <v>1.4975041597337771E-2</v>
      </c>
      <c r="J706" s="12">
        <v>1235</v>
      </c>
      <c r="K706" s="10">
        <v>0.11</v>
      </c>
      <c r="L706" s="6">
        <v>1151</v>
      </c>
      <c r="M706" s="10">
        <v>0.16</v>
      </c>
      <c r="N706" s="14">
        <f>(M706*100)-(K706*100)</f>
        <v>5</v>
      </c>
      <c r="O706" s="6">
        <v>1230</v>
      </c>
      <c r="P706" s="10">
        <v>7.0000000000000007E-2</v>
      </c>
      <c r="Q706" s="6">
        <v>1183</v>
      </c>
      <c r="R706" s="10">
        <v>0.1</v>
      </c>
      <c r="S706" s="14">
        <f>(R706*100)-(P706*100)</f>
        <v>2.9999999999999991</v>
      </c>
    </row>
    <row r="707" spans="1:19" x14ac:dyDescent="0.2">
      <c r="A707" s="5" t="s">
        <v>704</v>
      </c>
      <c r="B707" s="6" t="s">
        <v>2194</v>
      </c>
      <c r="C707" s="6" t="s">
        <v>2195</v>
      </c>
      <c r="D707" s="6" t="s">
        <v>764</v>
      </c>
      <c r="E707" s="6" t="s">
        <v>866</v>
      </c>
      <c r="F707" s="6" t="s">
        <v>763</v>
      </c>
      <c r="G707" s="7">
        <v>0.61527581329561531</v>
      </c>
      <c r="H707" s="7">
        <v>0.91371994342291374</v>
      </c>
      <c r="I707" s="8">
        <v>2.4045261669024046E-2</v>
      </c>
      <c r="J707" s="12">
        <v>340</v>
      </c>
      <c r="K707" s="10">
        <v>0.13</v>
      </c>
      <c r="L707" s="6">
        <v>316</v>
      </c>
      <c r="M707" s="10">
        <v>0.15</v>
      </c>
      <c r="N707" s="14">
        <f>(M707*100)-(K707*100)</f>
        <v>2</v>
      </c>
      <c r="O707" s="6">
        <v>340</v>
      </c>
      <c r="P707" s="10">
        <v>0.11</v>
      </c>
      <c r="Q707" s="6">
        <v>316</v>
      </c>
      <c r="R707" s="10">
        <v>0.14000000000000001</v>
      </c>
      <c r="S707" s="14">
        <f>(R707*100)-(P707*100)</f>
        <v>3.0000000000000018</v>
      </c>
    </row>
    <row r="708" spans="1:19" x14ac:dyDescent="0.2">
      <c r="A708" s="5" t="s">
        <v>705</v>
      </c>
      <c r="B708" s="6" t="s">
        <v>2196</v>
      </c>
      <c r="C708" s="6" t="s">
        <v>2197</v>
      </c>
      <c r="D708" s="6" t="s">
        <v>816</v>
      </c>
      <c r="E708" s="6" t="s">
        <v>916</v>
      </c>
      <c r="F708" s="6" t="s">
        <v>763</v>
      </c>
      <c r="G708" s="7">
        <v>6.9069069069069067E-2</v>
      </c>
      <c r="H708" s="7">
        <v>0.42042042042042044</v>
      </c>
      <c r="I708" s="8">
        <v>1.2012012012012012E-2</v>
      </c>
      <c r="J708" s="12">
        <v>179</v>
      </c>
      <c r="K708" s="10">
        <v>0.4</v>
      </c>
      <c r="L708" s="6">
        <v>152</v>
      </c>
      <c r="M708" s="10">
        <v>0.48</v>
      </c>
      <c r="N708" s="14">
        <f>(M708*100)-(K708*100)</f>
        <v>8</v>
      </c>
      <c r="O708" s="6">
        <v>178</v>
      </c>
      <c r="P708" s="10">
        <v>0.19</v>
      </c>
      <c r="Q708" s="6">
        <v>152</v>
      </c>
      <c r="R708" s="10">
        <v>0.32</v>
      </c>
      <c r="S708" s="14">
        <f>(R708*100)-(P708*100)</f>
        <v>13</v>
      </c>
    </row>
    <row r="709" spans="1:19" x14ac:dyDescent="0.2">
      <c r="A709" s="5" t="s">
        <v>706</v>
      </c>
      <c r="B709" s="6" t="s">
        <v>2198</v>
      </c>
      <c r="C709" s="6" t="s">
        <v>2199</v>
      </c>
      <c r="D709" s="6" t="s">
        <v>763</v>
      </c>
      <c r="E709" s="6" t="s">
        <v>866</v>
      </c>
      <c r="F709" s="6" t="s">
        <v>763</v>
      </c>
      <c r="G709" s="7">
        <v>0.35536159600997508</v>
      </c>
      <c r="H709" s="7">
        <v>0.95885286783042389</v>
      </c>
      <c r="I709" s="8">
        <v>1.0217113665389528E-2</v>
      </c>
      <c r="J709" s="12">
        <v>405</v>
      </c>
      <c r="K709" s="10">
        <v>0.18</v>
      </c>
      <c r="L709" s="6">
        <v>398</v>
      </c>
      <c r="M709" s="10">
        <v>0.28000000000000003</v>
      </c>
      <c r="N709" s="14">
        <f>(M709*100)-(K709*100)</f>
        <v>10.000000000000004</v>
      </c>
      <c r="O709" s="6">
        <v>406</v>
      </c>
      <c r="P709" s="10">
        <v>0.14000000000000001</v>
      </c>
      <c r="Q709" s="6">
        <v>398</v>
      </c>
      <c r="R709" s="10">
        <v>0.2</v>
      </c>
      <c r="S709" s="14">
        <f>(R709*100)-(P709*100)</f>
        <v>5.9999999999999982</v>
      </c>
    </row>
    <row r="710" spans="1:19" x14ac:dyDescent="0.2">
      <c r="A710" s="5" t="s">
        <v>707</v>
      </c>
      <c r="B710" s="6" t="s">
        <v>2200</v>
      </c>
      <c r="C710" s="6" t="s">
        <v>2201</v>
      </c>
      <c r="D710" s="6" t="s">
        <v>763</v>
      </c>
      <c r="E710" s="6" t="s">
        <v>866</v>
      </c>
      <c r="F710" s="6" t="s">
        <v>870</v>
      </c>
      <c r="G710" s="7">
        <v>0.15757575757575756</v>
      </c>
      <c r="H710" s="7">
        <v>0.91313131313131313</v>
      </c>
      <c r="I710" s="8">
        <v>4.0404040404040404E-3</v>
      </c>
      <c r="J710" s="12">
        <v>493</v>
      </c>
      <c r="K710" s="10">
        <v>0.23</v>
      </c>
      <c r="L710" s="6">
        <v>497</v>
      </c>
      <c r="M710" s="10">
        <v>0.24</v>
      </c>
      <c r="N710" s="14">
        <f>(M710*100)-(K710*100)</f>
        <v>1</v>
      </c>
      <c r="O710" s="6">
        <v>495</v>
      </c>
      <c r="P710" s="10">
        <v>0.11</v>
      </c>
      <c r="Q710" s="6">
        <v>497</v>
      </c>
      <c r="R710" s="10">
        <v>0.12</v>
      </c>
      <c r="S710" s="14">
        <f>(R710*100)-(P710*100)</f>
        <v>1</v>
      </c>
    </row>
    <row r="711" spans="1:19" x14ac:dyDescent="0.2">
      <c r="A711" s="5" t="s">
        <v>708</v>
      </c>
      <c r="B711" s="6" t="s">
        <v>2202</v>
      </c>
      <c r="C711" s="6" t="s">
        <v>2203</v>
      </c>
      <c r="D711" s="6" t="s">
        <v>763</v>
      </c>
      <c r="E711" s="6" t="s">
        <v>866</v>
      </c>
      <c r="F711" s="6" t="s">
        <v>870</v>
      </c>
      <c r="G711" s="7">
        <v>0.1478743068391867</v>
      </c>
      <c r="H711" s="7">
        <v>0.91497227356746769</v>
      </c>
      <c r="I711" s="8">
        <v>5.5452865064695009E-3</v>
      </c>
      <c r="J711" s="12">
        <v>523</v>
      </c>
      <c r="K711" s="10">
        <v>0.44</v>
      </c>
      <c r="L711" s="6">
        <v>533</v>
      </c>
      <c r="M711" s="10">
        <v>0.41</v>
      </c>
      <c r="N711" s="14">
        <f>(M711*100)-(K711*100)</f>
        <v>-3</v>
      </c>
      <c r="O711" s="6">
        <v>524</v>
      </c>
      <c r="P711" s="10">
        <v>0.28000000000000003</v>
      </c>
      <c r="Q711" s="6">
        <v>537</v>
      </c>
      <c r="R711" s="10">
        <v>0.27</v>
      </c>
      <c r="S711" s="14">
        <f>(R711*100)-(P711*100)</f>
        <v>-1.0000000000000036</v>
      </c>
    </row>
    <row r="712" spans="1:19" x14ac:dyDescent="0.2">
      <c r="A712" s="5" t="s">
        <v>710</v>
      </c>
      <c r="B712" s="6" t="s">
        <v>2204</v>
      </c>
      <c r="C712" s="6" t="s">
        <v>2205</v>
      </c>
      <c r="D712" s="6" t="s">
        <v>816</v>
      </c>
      <c r="E712" s="6" t="s">
        <v>916</v>
      </c>
      <c r="F712" s="6" t="s">
        <v>763</v>
      </c>
      <c r="G712" s="7">
        <v>5.5873925501432664E-2</v>
      </c>
      <c r="H712" s="7">
        <v>6.5902578796561598E-2</v>
      </c>
      <c r="I712" s="8">
        <v>0</v>
      </c>
      <c r="J712" s="12">
        <v>310</v>
      </c>
      <c r="K712" s="10">
        <v>0.79</v>
      </c>
      <c r="L712" s="6">
        <v>342</v>
      </c>
      <c r="M712" s="10">
        <v>0.86</v>
      </c>
      <c r="N712" s="14">
        <f>(M712*100)-(K712*100)</f>
        <v>7</v>
      </c>
      <c r="O712" s="6">
        <v>317</v>
      </c>
      <c r="P712" s="10">
        <v>0.78</v>
      </c>
      <c r="Q712" s="6">
        <v>343</v>
      </c>
      <c r="R712" s="10">
        <v>0.83</v>
      </c>
      <c r="S712" s="14">
        <f>(R712*100)-(P712*100)</f>
        <v>5</v>
      </c>
    </row>
    <row r="713" spans="1:19" x14ac:dyDescent="0.2">
      <c r="A713" s="5" t="s">
        <v>264</v>
      </c>
      <c r="B713" s="6" t="s">
        <v>2206</v>
      </c>
      <c r="C713" s="6" t="s">
        <v>855</v>
      </c>
      <c r="D713" s="6" t="s">
        <v>816</v>
      </c>
      <c r="E713" s="6" t="s">
        <v>782</v>
      </c>
      <c r="F713" s="6" t="s">
        <v>761</v>
      </c>
      <c r="G713" s="7">
        <v>0.15569487983281086</v>
      </c>
      <c r="H713" s="7">
        <v>0.87878787878787878</v>
      </c>
      <c r="I713" s="8">
        <v>3.5527690700104496E-2</v>
      </c>
      <c r="J713" s="12">
        <v>167</v>
      </c>
      <c r="K713" s="10">
        <v>0.4</v>
      </c>
      <c r="L713" s="6">
        <v>199</v>
      </c>
      <c r="M713" s="10">
        <v>0.24</v>
      </c>
      <c r="N713" s="14">
        <f>(M713*100)-(K713*100)</f>
        <v>-16</v>
      </c>
      <c r="O713" s="6">
        <v>177</v>
      </c>
      <c r="P713" s="10">
        <v>0.09</v>
      </c>
      <c r="Q713" s="6">
        <v>208</v>
      </c>
      <c r="R713" s="10">
        <v>0.06</v>
      </c>
      <c r="S713" s="14">
        <f>(R713*100)-(P713*100)</f>
        <v>-3</v>
      </c>
    </row>
    <row r="714" spans="1:19" x14ac:dyDescent="0.2">
      <c r="A714" s="5" t="s">
        <v>165</v>
      </c>
      <c r="B714" s="6" t="s">
        <v>2207</v>
      </c>
      <c r="C714" s="6" t="s">
        <v>2208</v>
      </c>
      <c r="D714" s="6" t="s">
        <v>816</v>
      </c>
      <c r="E714" s="6" t="s">
        <v>916</v>
      </c>
      <c r="F714" s="6" t="s">
        <v>870</v>
      </c>
      <c r="G714" s="7">
        <v>0.1960352422907489</v>
      </c>
      <c r="H714" s="7">
        <v>0.84361233480176212</v>
      </c>
      <c r="I714" s="8">
        <v>2.2026431718061675E-2</v>
      </c>
      <c r="J714" s="12">
        <v>441</v>
      </c>
      <c r="K714" s="10">
        <v>0.16</v>
      </c>
      <c r="L714" s="6">
        <v>431</v>
      </c>
      <c r="M714" s="10">
        <v>0.2</v>
      </c>
      <c r="N714" s="14">
        <f>(M714*100)-(K714*100)</f>
        <v>4</v>
      </c>
      <c r="O714" s="6">
        <v>450</v>
      </c>
      <c r="P714" s="10">
        <v>0.11</v>
      </c>
      <c r="Q714" s="6">
        <v>434</v>
      </c>
      <c r="R714" s="10">
        <v>0.14000000000000001</v>
      </c>
      <c r="S714" s="14">
        <f>(R714*100)-(P714*100)</f>
        <v>3.0000000000000018</v>
      </c>
    </row>
    <row r="715" spans="1:19" x14ac:dyDescent="0.2">
      <c r="A715" s="5" t="s">
        <v>377</v>
      </c>
      <c r="B715" s="6" t="s">
        <v>2209</v>
      </c>
      <c r="C715" s="6" t="s">
        <v>2210</v>
      </c>
      <c r="D715" s="6" t="s">
        <v>764</v>
      </c>
      <c r="E715" s="6" t="s">
        <v>782</v>
      </c>
      <c r="F715" s="6" t="s">
        <v>763</v>
      </c>
      <c r="G715" s="7">
        <v>0.40184049079754602</v>
      </c>
      <c r="H715" s="7">
        <v>0.89723926380368102</v>
      </c>
      <c r="I715" s="8">
        <v>1.7295597484276729E-2</v>
      </c>
      <c r="J715" s="12">
        <v>338</v>
      </c>
      <c r="K715" s="10">
        <v>0.14000000000000001</v>
      </c>
      <c r="L715" s="6">
        <v>319</v>
      </c>
      <c r="M715" s="10">
        <v>0.16</v>
      </c>
      <c r="N715" s="14">
        <f>(M715*100)-(K715*100)</f>
        <v>1.9999999999999982</v>
      </c>
      <c r="O715" s="6">
        <v>336</v>
      </c>
      <c r="P715" s="10">
        <v>0.1</v>
      </c>
      <c r="Q715" s="6">
        <v>325</v>
      </c>
      <c r="R715" s="10">
        <v>0.14000000000000001</v>
      </c>
      <c r="S715" s="14">
        <f>(R715*100)-(P715*100)</f>
        <v>4.0000000000000018</v>
      </c>
    </row>
    <row r="716" spans="1:19" x14ac:dyDescent="0.2">
      <c r="A716" s="5" t="s">
        <v>712</v>
      </c>
      <c r="B716" s="6" t="s">
        <v>2211</v>
      </c>
      <c r="C716" s="6" t="s">
        <v>2212</v>
      </c>
      <c r="D716" s="6" t="s">
        <v>761</v>
      </c>
      <c r="E716" s="6" t="s">
        <v>762</v>
      </c>
      <c r="F716" s="6" t="s">
        <v>763</v>
      </c>
      <c r="G716" s="7">
        <v>0.54956896551724133</v>
      </c>
      <c r="H716" s="7">
        <v>0.95043103448275867</v>
      </c>
      <c r="I716" s="8">
        <v>1.7241379310344827E-2</v>
      </c>
      <c r="J716" s="12">
        <v>189</v>
      </c>
      <c r="K716" s="10">
        <v>0.08</v>
      </c>
      <c r="L716" s="6">
        <v>195</v>
      </c>
      <c r="M716" s="10">
        <v>0.14000000000000001</v>
      </c>
      <c r="N716" s="14">
        <f>(M716*100)-(K716*100)</f>
        <v>6.0000000000000018</v>
      </c>
      <c r="O716" s="6">
        <v>189</v>
      </c>
      <c r="P716" s="10">
        <v>0.05</v>
      </c>
      <c r="Q716" s="6">
        <v>195</v>
      </c>
      <c r="R716" s="10">
        <v>0.1</v>
      </c>
      <c r="S716" s="14">
        <f>(R716*100)-(P716*100)</f>
        <v>5</v>
      </c>
    </row>
    <row r="717" spans="1:19" x14ac:dyDescent="0.2">
      <c r="A717" s="5" t="s">
        <v>713</v>
      </c>
      <c r="B717" s="6" t="s">
        <v>2213</v>
      </c>
      <c r="C717" s="6" t="s">
        <v>2214</v>
      </c>
      <c r="D717" s="6" t="s">
        <v>864</v>
      </c>
      <c r="E717" s="6" t="s">
        <v>865</v>
      </c>
      <c r="F717" s="6" t="s">
        <v>763</v>
      </c>
      <c r="G717" s="7">
        <v>2.9629629629629631E-2</v>
      </c>
      <c r="H717" s="7">
        <v>0.11851851851851852</v>
      </c>
      <c r="I717" s="8">
        <v>0</v>
      </c>
      <c r="J717" s="12">
        <v>469</v>
      </c>
      <c r="K717" s="10">
        <v>0.86</v>
      </c>
      <c r="L717" s="6">
        <v>482</v>
      </c>
      <c r="M717" s="10">
        <v>0.86</v>
      </c>
      <c r="N717" s="14">
        <f>(M717*100)-(K717*100)</f>
        <v>0</v>
      </c>
      <c r="O717" s="6">
        <v>469</v>
      </c>
      <c r="P717" s="10">
        <v>0.84</v>
      </c>
      <c r="Q717" s="6">
        <v>481</v>
      </c>
      <c r="R717" s="10">
        <v>0.84</v>
      </c>
      <c r="S717" s="14">
        <f>(R717*100)-(P717*100)</f>
        <v>0</v>
      </c>
    </row>
    <row r="718" spans="1:19" x14ac:dyDescent="0.2">
      <c r="A718" s="5" t="s">
        <v>714</v>
      </c>
      <c r="B718" s="6" t="s">
        <v>2215</v>
      </c>
      <c r="C718" s="6" t="s">
        <v>1037</v>
      </c>
      <c r="D718" s="6" t="s">
        <v>816</v>
      </c>
      <c r="E718" s="6" t="s">
        <v>916</v>
      </c>
      <c r="F718" s="6" t="s">
        <v>1025</v>
      </c>
      <c r="G718" s="7">
        <v>1.6949152542372881E-2</v>
      </c>
      <c r="H718" s="7">
        <v>0.56645851917930423</v>
      </c>
      <c r="I718" s="8">
        <v>7.1364852809991082E-3</v>
      </c>
      <c r="J718" s="12">
        <v>101</v>
      </c>
      <c r="K718" s="10">
        <v>0.24</v>
      </c>
      <c r="L718" s="6">
        <v>239</v>
      </c>
      <c r="M718" s="10">
        <v>0.51</v>
      </c>
      <c r="N718" s="14">
        <f>(M718*100)-(K718*100)</f>
        <v>27</v>
      </c>
      <c r="O718" s="6">
        <v>132</v>
      </c>
      <c r="P718" s="10">
        <v>0.05</v>
      </c>
      <c r="Q718" s="6">
        <v>238</v>
      </c>
      <c r="R718" s="10">
        <v>0.2</v>
      </c>
      <c r="S718" s="14">
        <f>(R718*100)-(P718*100)</f>
        <v>15</v>
      </c>
    </row>
    <row r="719" spans="1:19" x14ac:dyDescent="0.2">
      <c r="A719" s="5" t="s">
        <v>715</v>
      </c>
      <c r="B719" s="6" t="s">
        <v>2216</v>
      </c>
      <c r="C719" s="6" t="s">
        <v>804</v>
      </c>
      <c r="D719" s="6" t="s">
        <v>764</v>
      </c>
      <c r="E719" s="6" t="s">
        <v>769</v>
      </c>
      <c r="F719" s="6" t="s">
        <v>761</v>
      </c>
      <c r="G719" s="7">
        <v>0.30898513251454429</v>
      </c>
      <c r="H719" s="7">
        <v>0.90497737556561086</v>
      </c>
      <c r="I719" s="8">
        <v>5.8177117000646414E-3</v>
      </c>
      <c r="J719" s="12">
        <v>327</v>
      </c>
      <c r="K719" s="10">
        <v>0.16</v>
      </c>
      <c r="L719" s="6">
        <v>248</v>
      </c>
      <c r="M719" s="10">
        <v>0.34</v>
      </c>
      <c r="N719" s="14">
        <f>(M719*100)-(K719*100)</f>
        <v>18</v>
      </c>
      <c r="O719" s="6">
        <v>340</v>
      </c>
      <c r="P719" s="10">
        <v>0.15</v>
      </c>
      <c r="Q719" s="6">
        <v>244</v>
      </c>
      <c r="R719" s="10">
        <v>0.17</v>
      </c>
      <c r="S719" s="14">
        <f>(R719*100)-(P719*100)</f>
        <v>2</v>
      </c>
    </row>
    <row r="720" spans="1:19" x14ac:dyDescent="0.2">
      <c r="A720" s="5" t="s">
        <v>716</v>
      </c>
      <c r="B720" s="6" t="s">
        <v>2217</v>
      </c>
      <c r="C720" s="6" t="s">
        <v>2218</v>
      </c>
      <c r="D720" s="6" t="s">
        <v>816</v>
      </c>
      <c r="E720" s="6" t="s">
        <v>782</v>
      </c>
      <c r="F720" s="6" t="s">
        <v>763</v>
      </c>
      <c r="G720" s="7">
        <v>0.44400000000000001</v>
      </c>
      <c r="H720" s="7">
        <v>0.92133333333333334</v>
      </c>
      <c r="I720" s="8">
        <v>3.8567493112947659E-2</v>
      </c>
      <c r="J720" s="12">
        <v>396</v>
      </c>
      <c r="K720" s="10">
        <v>0.1</v>
      </c>
      <c r="L720" s="6">
        <v>359</v>
      </c>
      <c r="M720" s="10">
        <v>0.08</v>
      </c>
      <c r="N720" s="14">
        <f>(M720*100)-(K720*100)</f>
        <v>-2</v>
      </c>
      <c r="O720" s="6">
        <v>393</v>
      </c>
      <c r="P720" s="10">
        <v>0.08</v>
      </c>
      <c r="Q720" s="6">
        <v>359</v>
      </c>
      <c r="R720" s="10">
        <v>0.06</v>
      </c>
      <c r="S720" s="14">
        <f>(R720*100)-(P720*100)</f>
        <v>-2</v>
      </c>
    </row>
    <row r="721" spans="1:19" x14ac:dyDescent="0.2">
      <c r="A721" s="5" t="s">
        <v>717</v>
      </c>
      <c r="B721" s="6" t="s">
        <v>2219</v>
      </c>
      <c r="C721" s="6" t="s">
        <v>2220</v>
      </c>
      <c r="D721" s="6" t="s">
        <v>816</v>
      </c>
      <c r="E721" s="6" t="s">
        <v>916</v>
      </c>
      <c r="F721" s="6" t="s">
        <v>763</v>
      </c>
      <c r="G721" s="7">
        <v>6.4599483204134361E-2</v>
      </c>
      <c r="H721" s="7">
        <v>0.14987080103359174</v>
      </c>
      <c r="I721" s="8">
        <v>2.5839793281653748E-3</v>
      </c>
      <c r="J721" s="12">
        <v>166</v>
      </c>
      <c r="K721" s="10">
        <v>0.76</v>
      </c>
      <c r="L721" s="6">
        <v>170</v>
      </c>
      <c r="M721" s="10">
        <v>0.88</v>
      </c>
      <c r="N721" s="14">
        <f>(M721*100)-(K721*100)</f>
        <v>12</v>
      </c>
      <c r="O721" s="6">
        <v>165</v>
      </c>
      <c r="P721" s="10">
        <v>0.68</v>
      </c>
      <c r="Q721" s="6">
        <v>171</v>
      </c>
      <c r="R721" s="10">
        <v>0.78</v>
      </c>
      <c r="S721" s="14">
        <f>(R721*100)-(P721*100)</f>
        <v>10</v>
      </c>
    </row>
    <row r="722" spans="1:19" x14ac:dyDescent="0.2">
      <c r="A722" s="5" t="s">
        <v>719</v>
      </c>
      <c r="B722" s="6" t="s">
        <v>2221</v>
      </c>
      <c r="C722" s="6" t="s">
        <v>2222</v>
      </c>
      <c r="D722" s="6" t="s">
        <v>764</v>
      </c>
      <c r="E722" s="6" t="s">
        <v>762</v>
      </c>
      <c r="F722" s="6" t="s">
        <v>763</v>
      </c>
      <c r="G722" s="7">
        <v>0.6283783783783784</v>
      </c>
      <c r="H722" s="7">
        <v>0.9513513513513514</v>
      </c>
      <c r="I722" s="8">
        <v>1.3513513513513514E-2</v>
      </c>
      <c r="J722" s="12">
        <v>362</v>
      </c>
      <c r="K722" s="10">
        <v>0.19</v>
      </c>
      <c r="L722" s="6">
        <v>342</v>
      </c>
      <c r="M722" s="10">
        <v>0.33</v>
      </c>
      <c r="N722" s="14">
        <f>(M722*100)-(K722*100)</f>
        <v>14</v>
      </c>
      <c r="O722" s="6">
        <v>366</v>
      </c>
      <c r="P722" s="10">
        <v>0.22</v>
      </c>
      <c r="Q722" s="6">
        <v>350</v>
      </c>
      <c r="R722" s="10">
        <v>0.32</v>
      </c>
      <c r="S722" s="14">
        <f>(R722*100)-(P722*100)</f>
        <v>10</v>
      </c>
    </row>
    <row r="723" spans="1:19" x14ac:dyDescent="0.2">
      <c r="A723" s="5" t="s">
        <v>720</v>
      </c>
      <c r="B723" s="6" t="s">
        <v>2223</v>
      </c>
      <c r="C723" s="6" t="s">
        <v>2224</v>
      </c>
      <c r="D723" s="6" t="s">
        <v>816</v>
      </c>
      <c r="E723" s="6" t="s">
        <v>782</v>
      </c>
      <c r="F723" s="6" t="s">
        <v>763</v>
      </c>
      <c r="G723" s="7">
        <v>0.38974358974358975</v>
      </c>
      <c r="H723" s="7">
        <v>0.90256410256410258</v>
      </c>
      <c r="I723" s="8">
        <v>2.8520499108734401E-2</v>
      </c>
      <c r="J723" s="12">
        <v>239</v>
      </c>
      <c r="K723" s="10">
        <v>0.12</v>
      </c>
      <c r="L723" s="6">
        <v>262</v>
      </c>
      <c r="M723" s="10">
        <v>0.16</v>
      </c>
      <c r="N723" s="14">
        <f>(M723*100)-(K723*100)</f>
        <v>4</v>
      </c>
      <c r="O723" s="6">
        <v>239</v>
      </c>
      <c r="P723" s="10">
        <v>0.05</v>
      </c>
      <c r="Q723" s="6">
        <v>265</v>
      </c>
      <c r="R723" s="10">
        <v>0.09</v>
      </c>
      <c r="S723" s="14">
        <f>(R723*100)-(P723*100)</f>
        <v>4</v>
      </c>
    </row>
    <row r="724" spans="1:19" x14ac:dyDescent="0.2">
      <c r="A724" s="5" t="s">
        <v>721</v>
      </c>
      <c r="B724" s="6" t="s">
        <v>2225</v>
      </c>
      <c r="C724" s="6" t="s">
        <v>2226</v>
      </c>
      <c r="D724" s="6" t="s">
        <v>816</v>
      </c>
      <c r="E724" s="6" t="s">
        <v>916</v>
      </c>
      <c r="F724" s="6" t="s">
        <v>763</v>
      </c>
      <c r="G724" s="7">
        <v>0.35028248587570621</v>
      </c>
      <c r="H724" s="7">
        <v>0.84180790960451979</v>
      </c>
      <c r="I724" s="8">
        <v>5.6497175141242938E-3</v>
      </c>
      <c r="J724" s="12">
        <v>181</v>
      </c>
      <c r="K724" s="10">
        <v>0.28999999999999998</v>
      </c>
      <c r="L724" s="6">
        <v>180</v>
      </c>
      <c r="M724" s="10">
        <v>0.34</v>
      </c>
      <c r="N724" s="14">
        <f>(M724*100)-(K724*100)</f>
        <v>5.0000000000000036</v>
      </c>
      <c r="O724" s="6">
        <v>181</v>
      </c>
      <c r="P724" s="10">
        <v>0.33</v>
      </c>
      <c r="Q724" s="6">
        <v>180</v>
      </c>
      <c r="R724" s="10">
        <v>0.26</v>
      </c>
      <c r="S724" s="14">
        <f>(R724*100)-(P724*100)</f>
        <v>-7</v>
      </c>
    </row>
    <row r="725" spans="1:19" x14ac:dyDescent="0.2">
      <c r="A725" s="5" t="s">
        <v>722</v>
      </c>
      <c r="B725" s="6" t="s">
        <v>2227</v>
      </c>
      <c r="C725" s="6" t="s">
        <v>2228</v>
      </c>
      <c r="D725" s="6" t="s">
        <v>816</v>
      </c>
      <c r="E725" s="6" t="s">
        <v>916</v>
      </c>
      <c r="F725" s="6" t="s">
        <v>763</v>
      </c>
      <c r="G725" s="7">
        <v>0.11570247933884298</v>
      </c>
      <c r="H725" s="7">
        <v>0.62534435261707988</v>
      </c>
      <c r="I725" s="8">
        <v>5.5096418732782371E-3</v>
      </c>
      <c r="J725" s="12">
        <v>162</v>
      </c>
      <c r="K725" s="10">
        <v>0.34</v>
      </c>
      <c r="L725" s="6">
        <v>145</v>
      </c>
      <c r="M725" s="10">
        <v>0.3</v>
      </c>
      <c r="N725" s="14">
        <f>(M725*100)-(K725*100)</f>
        <v>-4</v>
      </c>
      <c r="O725" s="6">
        <v>162</v>
      </c>
      <c r="P725" s="10">
        <v>0.22</v>
      </c>
      <c r="Q725" s="6">
        <v>145</v>
      </c>
      <c r="R725" s="10">
        <v>0.28999999999999998</v>
      </c>
      <c r="S725" s="14">
        <f>(R725*100)-(P725*100)</f>
        <v>6.9999999999999964</v>
      </c>
    </row>
    <row r="726" spans="1:19" x14ac:dyDescent="0.2">
      <c r="A726" s="5" t="s">
        <v>723</v>
      </c>
      <c r="B726" s="6" t="s">
        <v>2229</v>
      </c>
      <c r="C726" s="6" t="s">
        <v>2230</v>
      </c>
      <c r="D726" s="6" t="s">
        <v>816</v>
      </c>
      <c r="E726" s="6" t="s">
        <v>916</v>
      </c>
      <c r="F726" s="6" t="s">
        <v>944</v>
      </c>
      <c r="G726" s="7">
        <v>0.1273209549071618</v>
      </c>
      <c r="H726" s="7">
        <v>0.79575596816976124</v>
      </c>
      <c r="I726" s="8">
        <v>2.6525198938992041E-3</v>
      </c>
      <c r="J726" s="12">
        <v>298</v>
      </c>
      <c r="K726" s="10">
        <v>0.36</v>
      </c>
      <c r="L726" s="6">
        <v>310</v>
      </c>
      <c r="M726" s="10">
        <v>0.45</v>
      </c>
      <c r="N726" s="14">
        <f>(M726*100)-(K726*100)</f>
        <v>9</v>
      </c>
      <c r="O726" s="6">
        <v>298</v>
      </c>
      <c r="P726" s="10">
        <v>0.23</v>
      </c>
      <c r="Q726" s="6">
        <v>312</v>
      </c>
      <c r="R726" s="10">
        <v>0.33</v>
      </c>
      <c r="S726" s="14">
        <f>(R726*100)-(P726*100)</f>
        <v>10</v>
      </c>
    </row>
    <row r="727" spans="1:19" x14ac:dyDescent="0.2">
      <c r="A727" s="5" t="s">
        <v>724</v>
      </c>
      <c r="B727" s="6" t="s">
        <v>2231</v>
      </c>
      <c r="C727" s="6" t="s">
        <v>2232</v>
      </c>
      <c r="D727" s="6" t="s">
        <v>816</v>
      </c>
      <c r="E727" s="6" t="s">
        <v>916</v>
      </c>
      <c r="F727" s="6" t="s">
        <v>763</v>
      </c>
      <c r="G727" s="7">
        <v>6.8396226415094338E-2</v>
      </c>
      <c r="H727" s="7">
        <v>7.1933962264150941E-2</v>
      </c>
      <c r="I727" s="8">
        <v>0</v>
      </c>
      <c r="J727" s="12">
        <v>388</v>
      </c>
      <c r="K727" s="10">
        <v>0.7</v>
      </c>
      <c r="L727" s="6">
        <v>379</v>
      </c>
      <c r="M727" s="10">
        <v>0.76</v>
      </c>
      <c r="N727" s="14">
        <f>(M727*100)-(K727*100)</f>
        <v>6</v>
      </c>
      <c r="O727" s="6">
        <v>388</v>
      </c>
      <c r="P727" s="10">
        <v>0.68</v>
      </c>
      <c r="Q727" s="6">
        <v>384</v>
      </c>
      <c r="R727" s="10">
        <v>0.73</v>
      </c>
      <c r="S727" s="14">
        <f>(R727*100)-(P727*100)</f>
        <v>5</v>
      </c>
    </row>
    <row r="728" spans="1:19" x14ac:dyDescent="0.2">
      <c r="A728" s="5" t="s">
        <v>129</v>
      </c>
      <c r="B728" s="6" t="s">
        <v>2233</v>
      </c>
      <c r="C728" s="6" t="s">
        <v>2234</v>
      </c>
      <c r="D728" s="6" t="s">
        <v>764</v>
      </c>
      <c r="E728" s="6" t="s">
        <v>769</v>
      </c>
      <c r="F728" s="6" t="s">
        <v>763</v>
      </c>
      <c r="G728" s="7">
        <v>0.70149253731343286</v>
      </c>
      <c r="H728" s="7">
        <v>0.89552238805970152</v>
      </c>
      <c r="I728" s="8">
        <v>2.9850746268656717E-3</v>
      </c>
      <c r="J728" s="12">
        <v>207</v>
      </c>
      <c r="K728" s="10">
        <v>0.22</v>
      </c>
      <c r="L728" s="6">
        <v>204</v>
      </c>
      <c r="M728" s="10">
        <v>0.18</v>
      </c>
      <c r="N728" s="14">
        <f>(M728*100)-(K728*100)</f>
        <v>-4</v>
      </c>
      <c r="O728" s="6">
        <v>210</v>
      </c>
      <c r="P728" s="10">
        <v>0.19</v>
      </c>
      <c r="Q728" s="6">
        <v>209</v>
      </c>
      <c r="R728" s="10">
        <v>0.09</v>
      </c>
      <c r="S728" s="14">
        <f>(R728*100)-(P728*100)</f>
        <v>-10</v>
      </c>
    </row>
    <row r="729" spans="1:19" x14ac:dyDescent="0.2">
      <c r="A729" s="5" t="s">
        <v>627</v>
      </c>
      <c r="B729" s="6" t="s">
        <v>2235</v>
      </c>
      <c r="C729" s="6" t="s">
        <v>2236</v>
      </c>
      <c r="D729" s="6" t="s">
        <v>761</v>
      </c>
      <c r="E729" s="6" t="s">
        <v>762</v>
      </c>
      <c r="F729" s="6" t="s">
        <v>870</v>
      </c>
      <c r="G729" s="7">
        <v>9.8136645962732916E-2</v>
      </c>
      <c r="H729" s="7">
        <v>0.76024844720496898</v>
      </c>
      <c r="I729" s="8">
        <v>5.5900621118012426E-3</v>
      </c>
      <c r="J729" s="12">
        <v>1618</v>
      </c>
      <c r="K729" s="10">
        <v>0.31</v>
      </c>
      <c r="L729" s="6">
        <v>1569</v>
      </c>
      <c r="M729" s="10">
        <v>0.33</v>
      </c>
      <c r="N729" s="14">
        <f>(M729*100)-(K729*100)</f>
        <v>2</v>
      </c>
      <c r="O729" s="6">
        <v>1619</v>
      </c>
      <c r="P729" s="10">
        <v>0.19</v>
      </c>
      <c r="Q729" s="6">
        <v>1560</v>
      </c>
      <c r="R729" s="10">
        <v>0.22</v>
      </c>
      <c r="S729" s="14">
        <f>(R729*100)-(P729*100)</f>
        <v>3</v>
      </c>
    </row>
    <row r="730" spans="1:19" x14ac:dyDescent="0.2">
      <c r="A730" s="5" t="s">
        <v>725</v>
      </c>
      <c r="B730" s="6" t="s">
        <v>2237</v>
      </c>
      <c r="C730" s="6" t="s">
        <v>2238</v>
      </c>
      <c r="D730" s="6" t="s">
        <v>761</v>
      </c>
      <c r="E730" s="6" t="s">
        <v>762</v>
      </c>
      <c r="F730" s="6" t="s">
        <v>763</v>
      </c>
      <c r="G730" s="7">
        <v>4.145077720207254E-2</v>
      </c>
      <c r="H730" s="7">
        <v>0.26943005181347152</v>
      </c>
      <c r="I730" s="8">
        <v>1.0362694300518135E-2</v>
      </c>
      <c r="J730" s="12">
        <v>203</v>
      </c>
      <c r="K730" s="10">
        <v>0.53</v>
      </c>
      <c r="L730" s="6">
        <v>193</v>
      </c>
      <c r="M730" s="10">
        <v>0.62</v>
      </c>
      <c r="N730" s="14">
        <f>(M730*100)-(K730*100)</f>
        <v>9</v>
      </c>
      <c r="O730" s="6">
        <v>203</v>
      </c>
      <c r="P730" s="10">
        <v>0.41</v>
      </c>
      <c r="Q730" s="6">
        <v>193</v>
      </c>
      <c r="R730" s="10">
        <v>0.48</v>
      </c>
      <c r="S730" s="14">
        <f>(R730*100)-(P730*100)</f>
        <v>7</v>
      </c>
    </row>
    <row r="731" spans="1:19" x14ac:dyDescent="0.2">
      <c r="A731" s="5" t="s">
        <v>726</v>
      </c>
      <c r="B731" s="6" t="s">
        <v>2239</v>
      </c>
      <c r="C731" s="6" t="s">
        <v>2240</v>
      </c>
      <c r="D731" s="6" t="s">
        <v>816</v>
      </c>
      <c r="E731" s="6" t="s">
        <v>916</v>
      </c>
      <c r="F731" s="6" t="s">
        <v>764</v>
      </c>
      <c r="G731" s="7">
        <v>8.2191780821917804E-2</v>
      </c>
      <c r="H731" s="7">
        <v>0.80821917808219179</v>
      </c>
      <c r="I731" s="8">
        <v>0</v>
      </c>
      <c r="J731" s="12">
        <v>23</v>
      </c>
      <c r="K731" s="10">
        <v>0.26</v>
      </c>
      <c r="L731" s="6">
        <v>23</v>
      </c>
      <c r="M731" s="10">
        <v>0.3</v>
      </c>
      <c r="N731" s="14">
        <f>(M731*100)-(K731*100)</f>
        <v>4</v>
      </c>
      <c r="O731" s="6">
        <v>24</v>
      </c>
      <c r="P731" s="10">
        <v>0.04</v>
      </c>
      <c r="Q731" s="6">
        <v>23</v>
      </c>
      <c r="R731" s="10">
        <v>0</v>
      </c>
      <c r="S731" s="14">
        <f>(R731*100)-(P731*100)</f>
        <v>-4</v>
      </c>
    </row>
    <row r="732" spans="1:19" x14ac:dyDescent="0.2">
      <c r="A732" s="5" t="s">
        <v>728</v>
      </c>
      <c r="B732" s="6" t="s">
        <v>2241</v>
      </c>
      <c r="C732" s="6" t="s">
        <v>2242</v>
      </c>
      <c r="D732" s="6" t="s">
        <v>864</v>
      </c>
      <c r="E732" s="6" t="s">
        <v>916</v>
      </c>
      <c r="F732" s="6" t="s">
        <v>763</v>
      </c>
      <c r="G732" s="7">
        <v>0.10344827586206896</v>
      </c>
      <c r="H732" s="7">
        <v>0.14842578710644677</v>
      </c>
      <c r="I732" s="8">
        <v>0</v>
      </c>
      <c r="J732" s="12">
        <v>312</v>
      </c>
      <c r="K732" s="10">
        <v>0.6</v>
      </c>
      <c r="L732" s="6">
        <v>320</v>
      </c>
      <c r="M732" s="10">
        <v>0.63</v>
      </c>
      <c r="N732" s="14">
        <f>(M732*100)-(K732*100)</f>
        <v>3</v>
      </c>
      <c r="O732" s="6">
        <v>312</v>
      </c>
      <c r="P732" s="10">
        <v>0.41</v>
      </c>
      <c r="Q732" s="6">
        <v>322</v>
      </c>
      <c r="R732" s="10">
        <v>0.56000000000000005</v>
      </c>
      <c r="S732" s="14">
        <f>(R732*100)-(P732*100)</f>
        <v>15.000000000000007</v>
      </c>
    </row>
    <row r="733" spans="1:19" x14ac:dyDescent="0.2">
      <c r="A733" s="5" t="s">
        <v>735</v>
      </c>
      <c r="B733" s="6" t="s">
        <v>2243</v>
      </c>
      <c r="C733" s="6" t="s">
        <v>2244</v>
      </c>
      <c r="D733" s="6" t="s">
        <v>763</v>
      </c>
      <c r="E733" s="6" t="s">
        <v>866</v>
      </c>
      <c r="F733" s="6" t="s">
        <v>763</v>
      </c>
      <c r="G733" s="7">
        <v>0.41681574239713776</v>
      </c>
      <c r="H733" s="7">
        <v>0.91234347048300535</v>
      </c>
      <c r="I733" s="8">
        <v>3.5778175313059034E-3</v>
      </c>
      <c r="J733" s="12">
        <v>249</v>
      </c>
      <c r="K733" s="10">
        <v>0.21</v>
      </c>
      <c r="L733" s="6">
        <v>247</v>
      </c>
      <c r="M733" s="10">
        <v>0.31</v>
      </c>
      <c r="N733" s="14">
        <f>(M733*100)-(K733*100)</f>
        <v>10</v>
      </c>
      <c r="O733" s="6">
        <v>249</v>
      </c>
      <c r="P733" s="10">
        <v>0.18</v>
      </c>
      <c r="Q733" s="6">
        <v>249</v>
      </c>
      <c r="R733" s="10">
        <v>0.27</v>
      </c>
      <c r="S733" s="14">
        <f>(R733*100)-(P733*100)</f>
        <v>9</v>
      </c>
    </row>
    <row r="734" spans="1:19" x14ac:dyDescent="0.2">
      <c r="A734" s="5" t="s">
        <v>736</v>
      </c>
      <c r="B734" s="6" t="s">
        <v>2245</v>
      </c>
      <c r="C734" s="6" t="s">
        <v>2246</v>
      </c>
      <c r="D734" s="6" t="s">
        <v>761</v>
      </c>
      <c r="E734" s="6" t="s">
        <v>762</v>
      </c>
      <c r="F734" s="6" t="s">
        <v>870</v>
      </c>
      <c r="G734" s="7">
        <v>0.13778100072516317</v>
      </c>
      <c r="H734" s="7">
        <v>0.90355329949238583</v>
      </c>
      <c r="I734" s="8">
        <v>3.6258158085569255E-3</v>
      </c>
      <c r="J734" s="12">
        <v>1397</v>
      </c>
      <c r="K734" s="10">
        <v>0.26</v>
      </c>
      <c r="L734" s="6">
        <v>1307</v>
      </c>
      <c r="M734" s="10">
        <v>0.32</v>
      </c>
      <c r="N734" s="14">
        <f>(M734*100)-(K734*100)</f>
        <v>6</v>
      </c>
      <c r="O734" s="6">
        <v>1389</v>
      </c>
      <c r="P734" s="10">
        <v>0.21</v>
      </c>
      <c r="Q734" s="6">
        <v>1303</v>
      </c>
      <c r="R734" s="10">
        <v>0.3</v>
      </c>
      <c r="S734" s="14">
        <f>(R734*100)-(P734*100)</f>
        <v>9</v>
      </c>
    </row>
    <row r="735" spans="1:19" x14ac:dyDescent="0.2">
      <c r="A735" s="5" t="s">
        <v>737</v>
      </c>
      <c r="B735" s="6" t="s">
        <v>2247</v>
      </c>
      <c r="C735" s="6" t="s">
        <v>2248</v>
      </c>
      <c r="D735" s="6" t="s">
        <v>761</v>
      </c>
      <c r="E735" s="6" t="s">
        <v>762</v>
      </c>
      <c r="F735" s="6" t="s">
        <v>763</v>
      </c>
      <c r="G735" s="7">
        <v>0.41003671970624234</v>
      </c>
      <c r="H735" s="7">
        <v>0.91187270501835982</v>
      </c>
      <c r="I735" s="8">
        <v>2.0807833537331701E-2</v>
      </c>
      <c r="J735" s="12">
        <v>413</v>
      </c>
      <c r="K735" s="10">
        <v>0.26</v>
      </c>
      <c r="L735" s="6">
        <v>382</v>
      </c>
      <c r="M735" s="10">
        <v>0.33</v>
      </c>
      <c r="N735" s="14">
        <f>(M735*100)-(K735*100)</f>
        <v>7</v>
      </c>
      <c r="O735" s="6">
        <v>412</v>
      </c>
      <c r="P735" s="10">
        <v>0.24</v>
      </c>
      <c r="Q735" s="6">
        <v>383</v>
      </c>
      <c r="R735" s="10">
        <v>0.24</v>
      </c>
      <c r="S735" s="14">
        <f>(R735*100)-(P735*100)</f>
        <v>0</v>
      </c>
    </row>
    <row r="736" spans="1:19" x14ac:dyDescent="0.2">
      <c r="A736" s="5" t="s">
        <v>738</v>
      </c>
      <c r="B736" s="6" t="s">
        <v>2249</v>
      </c>
      <c r="C736" s="6" t="s">
        <v>2250</v>
      </c>
      <c r="D736" s="6" t="s">
        <v>816</v>
      </c>
      <c r="E736" s="6" t="s">
        <v>782</v>
      </c>
      <c r="F736" s="6" t="s">
        <v>763</v>
      </c>
      <c r="G736" s="7">
        <v>0.19323671497584541</v>
      </c>
      <c r="H736" s="7">
        <v>0.85024154589371981</v>
      </c>
      <c r="I736" s="8">
        <v>1.5544041450777202E-2</v>
      </c>
      <c r="J736" s="12">
        <v>93</v>
      </c>
      <c r="K736" s="10">
        <v>0.3</v>
      </c>
      <c r="L736" s="6">
        <v>78</v>
      </c>
      <c r="M736" s="10">
        <v>0.31</v>
      </c>
      <c r="N736" s="14">
        <f>(M736*100)-(K736*100)</f>
        <v>1</v>
      </c>
      <c r="O736" s="6">
        <v>93</v>
      </c>
      <c r="P736" s="10">
        <v>0.19</v>
      </c>
      <c r="Q736" s="6">
        <v>84</v>
      </c>
      <c r="R736" s="10">
        <v>0.24</v>
      </c>
      <c r="S736" s="14">
        <f>(R736*100)-(P736*100)</f>
        <v>5</v>
      </c>
    </row>
    <row r="737" spans="1:19" x14ac:dyDescent="0.2">
      <c r="A737" s="5" t="s">
        <v>739</v>
      </c>
      <c r="B737" s="6" t="s">
        <v>2251</v>
      </c>
      <c r="C737" s="6" t="s">
        <v>2252</v>
      </c>
      <c r="D737" s="6" t="s">
        <v>816</v>
      </c>
      <c r="E737" s="6" t="s">
        <v>769</v>
      </c>
      <c r="F737" s="6" t="s">
        <v>763</v>
      </c>
      <c r="G737" s="7">
        <v>0.5</v>
      </c>
      <c r="H737" s="7">
        <v>0.77500000000000002</v>
      </c>
      <c r="I737" s="8">
        <v>5.7692307692307696E-3</v>
      </c>
      <c r="J737" s="12">
        <v>283</v>
      </c>
      <c r="K737" s="10">
        <v>0.35</v>
      </c>
      <c r="L737" s="6">
        <v>254</v>
      </c>
      <c r="M737" s="10">
        <v>0.46</v>
      </c>
      <c r="N737" s="14">
        <f>(M737*100)-(K737*100)</f>
        <v>11</v>
      </c>
      <c r="O737" s="6">
        <v>284</v>
      </c>
      <c r="P737" s="10">
        <v>0.27</v>
      </c>
      <c r="Q737" s="6">
        <v>254</v>
      </c>
      <c r="R737" s="10">
        <v>0.4</v>
      </c>
      <c r="S737" s="14">
        <f>(R737*100)-(P737*100)</f>
        <v>13</v>
      </c>
    </row>
    <row r="738" spans="1:19" x14ac:dyDescent="0.2">
      <c r="A738" s="5" t="s">
        <v>750</v>
      </c>
      <c r="B738" s="6" t="s">
        <v>2253</v>
      </c>
      <c r="C738" s="6" t="s">
        <v>894</v>
      </c>
      <c r="D738" s="6" t="s">
        <v>763</v>
      </c>
      <c r="E738" s="6" t="s">
        <v>769</v>
      </c>
      <c r="F738" s="6" t="s">
        <v>761</v>
      </c>
      <c r="G738" s="7">
        <v>0.11600777705767984</v>
      </c>
      <c r="H738" s="7">
        <v>0.89695398574206087</v>
      </c>
      <c r="I738" s="8">
        <v>5.8327932598833442E-3</v>
      </c>
      <c r="J738" s="12">
        <v>296</v>
      </c>
      <c r="K738" s="10">
        <v>0.49</v>
      </c>
      <c r="L738" s="6">
        <v>333</v>
      </c>
      <c r="M738" s="10">
        <v>0.52</v>
      </c>
      <c r="N738" s="14">
        <f>(M738*100)-(K738*100)</f>
        <v>3</v>
      </c>
      <c r="O738" s="6">
        <v>291</v>
      </c>
      <c r="P738" s="10">
        <v>0.1</v>
      </c>
      <c r="Q738" s="6">
        <v>333</v>
      </c>
      <c r="R738" s="10">
        <v>0.18</v>
      </c>
      <c r="S738" s="14">
        <f>(R738*100)-(P738*100)</f>
        <v>8</v>
      </c>
    </row>
    <row r="739" spans="1:19" x14ac:dyDescent="0.2">
      <c r="A739" s="5" t="s">
        <v>740</v>
      </c>
      <c r="B739" s="6" t="s">
        <v>2254</v>
      </c>
      <c r="C739" s="6" t="s">
        <v>2255</v>
      </c>
      <c r="D739" s="6" t="s">
        <v>816</v>
      </c>
      <c r="E739" s="6" t="s">
        <v>769</v>
      </c>
      <c r="F739" s="6" t="s">
        <v>763</v>
      </c>
      <c r="G739" s="7">
        <v>0.57697642163661578</v>
      </c>
      <c r="H739" s="7">
        <v>0.80998613037447986</v>
      </c>
      <c r="I739" s="8">
        <v>5.5478502080443829E-3</v>
      </c>
      <c r="J739" s="12">
        <v>399</v>
      </c>
      <c r="K739" s="10">
        <v>0.37</v>
      </c>
      <c r="L739" s="6">
        <v>375</v>
      </c>
      <c r="M739" s="10">
        <v>0.38</v>
      </c>
      <c r="N739" s="14">
        <f>(M739*100)-(K739*100)</f>
        <v>1</v>
      </c>
      <c r="O739" s="6">
        <v>403</v>
      </c>
      <c r="P739" s="10">
        <v>0.4</v>
      </c>
      <c r="Q739" s="6">
        <v>376</v>
      </c>
      <c r="R739" s="10">
        <v>0.33</v>
      </c>
      <c r="S739" s="14">
        <f>(R739*100)-(P739*100)</f>
        <v>-7</v>
      </c>
    </row>
    <row r="740" spans="1:19" x14ac:dyDescent="0.2">
      <c r="A740" s="5" t="s">
        <v>741</v>
      </c>
      <c r="B740" s="6" t="s">
        <v>2256</v>
      </c>
      <c r="C740" s="6" t="s">
        <v>2257</v>
      </c>
      <c r="D740" s="6" t="s">
        <v>816</v>
      </c>
      <c r="E740" s="6" t="s">
        <v>782</v>
      </c>
      <c r="F740" s="6" t="s">
        <v>812</v>
      </c>
      <c r="G740" s="7">
        <v>1.6981132075471698E-2</v>
      </c>
      <c r="H740" s="7">
        <v>0.75660377358490571</v>
      </c>
      <c r="I740" s="8">
        <v>1.3207547169811321E-2</v>
      </c>
      <c r="J740" s="12">
        <v>277</v>
      </c>
      <c r="K740" s="10">
        <v>0.22</v>
      </c>
      <c r="L740" s="6">
        <v>291</v>
      </c>
      <c r="M740" s="10">
        <v>0.31</v>
      </c>
      <c r="N740" s="14">
        <f>(M740*100)-(K740*100)</f>
        <v>9</v>
      </c>
      <c r="O740" s="6">
        <v>271</v>
      </c>
      <c r="P740" s="10">
        <v>0.2</v>
      </c>
      <c r="Q740" s="6">
        <v>291</v>
      </c>
      <c r="R740" s="10">
        <v>0.2</v>
      </c>
      <c r="S740" s="14">
        <f>(R740*100)-(P740*100)</f>
        <v>0</v>
      </c>
    </row>
    <row r="741" spans="1:19" x14ac:dyDescent="0.2">
      <c r="A741" s="5" t="s">
        <v>742</v>
      </c>
      <c r="B741" s="6" t="s">
        <v>2258</v>
      </c>
      <c r="C741" s="6" t="s">
        <v>2259</v>
      </c>
      <c r="D741" s="6" t="s">
        <v>864</v>
      </c>
      <c r="E741" s="6" t="s">
        <v>865</v>
      </c>
      <c r="F741" s="6" t="s">
        <v>763</v>
      </c>
      <c r="G741" s="7">
        <v>0.47704590818363274</v>
      </c>
      <c r="H741" s="7">
        <v>0.86027944111776444</v>
      </c>
      <c r="I741" s="8">
        <v>1.1976047904191617E-2</v>
      </c>
      <c r="J741" s="12">
        <v>210</v>
      </c>
      <c r="K741" s="10">
        <v>0.3</v>
      </c>
      <c r="L741" s="6">
        <v>217</v>
      </c>
      <c r="M741" s="10">
        <v>0.46</v>
      </c>
      <c r="N741" s="14">
        <f>(M741*100)-(K741*100)</f>
        <v>16</v>
      </c>
      <c r="O741" s="6">
        <v>211</v>
      </c>
      <c r="P741" s="10">
        <v>0.25</v>
      </c>
      <c r="Q741" s="6">
        <v>222</v>
      </c>
      <c r="R741" s="10">
        <v>0.36</v>
      </c>
      <c r="S741" s="14">
        <f>(R741*100)-(P741*100)</f>
        <v>11</v>
      </c>
    </row>
    <row r="742" spans="1:19" x14ac:dyDescent="0.2">
      <c r="A742" s="5" t="s">
        <v>743</v>
      </c>
      <c r="B742" s="6" t="s">
        <v>2260</v>
      </c>
      <c r="C742" s="6" t="s">
        <v>2261</v>
      </c>
      <c r="D742" s="6" t="s">
        <v>761</v>
      </c>
      <c r="E742" s="6" t="s">
        <v>762</v>
      </c>
      <c r="F742" s="6" t="s">
        <v>763</v>
      </c>
      <c r="G742" s="7">
        <v>0.42994652406417111</v>
      </c>
      <c r="H742" s="7">
        <v>0.96684491978609621</v>
      </c>
      <c r="I742" s="8">
        <v>1.4973262032085561E-2</v>
      </c>
      <c r="J742" s="12">
        <v>500</v>
      </c>
      <c r="K742" s="10">
        <v>0.24</v>
      </c>
      <c r="L742" s="6">
        <v>499</v>
      </c>
      <c r="M742" s="10">
        <v>0.28999999999999998</v>
      </c>
      <c r="N742" s="14">
        <f>(M742*100)-(K742*100)</f>
        <v>4.9999999999999964</v>
      </c>
      <c r="O742" s="6">
        <v>510</v>
      </c>
      <c r="P742" s="10">
        <v>0.22</v>
      </c>
      <c r="Q742" s="6">
        <v>508</v>
      </c>
      <c r="R742" s="10">
        <v>0.21</v>
      </c>
      <c r="S742" s="14">
        <f>(R742*100)-(P742*100)</f>
        <v>-1</v>
      </c>
    </row>
    <row r="743" spans="1:19" x14ac:dyDescent="0.2">
      <c r="A743" s="5" t="s">
        <v>744</v>
      </c>
      <c r="B743" s="6" t="s">
        <v>2262</v>
      </c>
      <c r="C743" s="6" t="s">
        <v>2263</v>
      </c>
      <c r="D743" s="6" t="s">
        <v>816</v>
      </c>
      <c r="E743" s="6" t="s">
        <v>916</v>
      </c>
      <c r="F743" s="6" t="s">
        <v>763</v>
      </c>
      <c r="G743" s="7">
        <v>1.7274472168905951E-2</v>
      </c>
      <c r="H743" s="7">
        <v>7.6775431861804216E-2</v>
      </c>
      <c r="I743" s="8">
        <v>3.838771593090211E-3</v>
      </c>
      <c r="J743" s="12">
        <v>333</v>
      </c>
      <c r="K743" s="10">
        <v>0.85</v>
      </c>
      <c r="L743" s="6">
        <v>321</v>
      </c>
      <c r="M743" s="10">
        <v>0.92</v>
      </c>
      <c r="N743" s="14">
        <f>(M743*100)-(K743*100)</f>
        <v>7</v>
      </c>
      <c r="O743" s="6">
        <v>333</v>
      </c>
      <c r="P743" s="10">
        <v>0.81</v>
      </c>
      <c r="Q743" s="6">
        <v>321</v>
      </c>
      <c r="R743" s="10">
        <v>0.91</v>
      </c>
      <c r="S743" s="14">
        <f>(R743*100)-(P743*100)</f>
        <v>10</v>
      </c>
    </row>
    <row r="744" spans="1:19" x14ac:dyDescent="0.2">
      <c r="A744" s="5" t="s">
        <v>745</v>
      </c>
      <c r="B744" s="6" t="s">
        <v>2264</v>
      </c>
      <c r="C744" s="6" t="s">
        <v>2265</v>
      </c>
      <c r="D744" s="6" t="s">
        <v>816</v>
      </c>
      <c r="E744" s="6" t="s">
        <v>782</v>
      </c>
      <c r="F744" s="6" t="s">
        <v>763</v>
      </c>
      <c r="G744" s="7">
        <v>0.43735763097949887</v>
      </c>
      <c r="H744" s="7">
        <v>0.92141230068337132</v>
      </c>
      <c r="I744" s="8">
        <v>3.9863325740318908E-2</v>
      </c>
      <c r="J744" s="12">
        <v>434</v>
      </c>
      <c r="K744" s="10">
        <v>7.0000000000000007E-2</v>
      </c>
      <c r="L744" s="6">
        <v>401</v>
      </c>
      <c r="M744" s="10">
        <v>0.2</v>
      </c>
      <c r="N744" s="14">
        <f>(M744*100)-(K744*100)</f>
        <v>13</v>
      </c>
      <c r="O744" s="6">
        <v>433</v>
      </c>
      <c r="P744" s="10">
        <v>7.0000000000000007E-2</v>
      </c>
      <c r="Q744" s="6">
        <v>405</v>
      </c>
      <c r="R744" s="10">
        <v>0.16</v>
      </c>
      <c r="S744" s="14">
        <f>(R744*100)-(P744*100)</f>
        <v>9</v>
      </c>
    </row>
    <row r="745" spans="1:19" x14ac:dyDescent="0.2">
      <c r="A745" s="5" t="s">
        <v>352</v>
      </c>
      <c r="B745" s="6" t="s">
        <v>2266</v>
      </c>
      <c r="C745" s="6" t="s">
        <v>2267</v>
      </c>
      <c r="D745" s="6" t="s">
        <v>864</v>
      </c>
      <c r="E745" s="6" t="s">
        <v>865</v>
      </c>
      <c r="F745" s="6" t="s">
        <v>764</v>
      </c>
      <c r="G745" s="7">
        <v>0.1134020618556701</v>
      </c>
      <c r="H745" s="7">
        <v>0.94845360824742264</v>
      </c>
      <c r="I745" s="8">
        <v>2.0618556701030927E-2</v>
      </c>
      <c r="J745" s="12">
        <v>8</v>
      </c>
      <c r="K745" s="10"/>
      <c r="L745" s="6">
        <v>30</v>
      </c>
      <c r="M745" s="10">
        <v>0.03</v>
      </c>
      <c r="N745" s="14"/>
      <c r="O745" s="6">
        <v>10</v>
      </c>
      <c r="P745" s="10"/>
      <c r="Q745" s="6">
        <v>31</v>
      </c>
      <c r="R745" s="10">
        <v>0</v>
      </c>
      <c r="S745" s="14"/>
    </row>
    <row r="746" spans="1:19" x14ac:dyDescent="0.2">
      <c r="A746" s="5" t="s">
        <v>746</v>
      </c>
      <c r="B746" s="6" t="s">
        <v>2268</v>
      </c>
      <c r="C746" s="6" t="s">
        <v>2269</v>
      </c>
      <c r="D746" s="6" t="s">
        <v>864</v>
      </c>
      <c r="E746" s="6" t="s">
        <v>865</v>
      </c>
      <c r="F746" s="6" t="s">
        <v>763</v>
      </c>
      <c r="G746" s="7">
        <v>0.13698630136986301</v>
      </c>
      <c r="H746" s="7">
        <v>0.3131115459882583</v>
      </c>
      <c r="I746" s="8">
        <v>1.1741682974559686E-2</v>
      </c>
      <c r="J746" s="12">
        <v>229</v>
      </c>
      <c r="K746" s="10">
        <v>0.46</v>
      </c>
      <c r="L746" s="6">
        <v>217</v>
      </c>
      <c r="M746" s="10">
        <v>0.56000000000000005</v>
      </c>
      <c r="N746" s="14">
        <f>(M746*100)-(K746*100)</f>
        <v>10.000000000000007</v>
      </c>
      <c r="O746" s="6">
        <v>228</v>
      </c>
      <c r="P746" s="10">
        <v>0.39</v>
      </c>
      <c r="Q746" s="6">
        <v>218</v>
      </c>
      <c r="R746" s="10">
        <v>0.45</v>
      </c>
      <c r="S746" s="14">
        <f>(R746*100)-(P746*100)</f>
        <v>6</v>
      </c>
    </row>
    <row r="747" spans="1:19" x14ac:dyDescent="0.2">
      <c r="A747" s="5" t="s">
        <v>747</v>
      </c>
      <c r="B747" s="6" t="s">
        <v>2270</v>
      </c>
      <c r="C747" s="6" t="s">
        <v>2271</v>
      </c>
      <c r="D747" s="6" t="s">
        <v>864</v>
      </c>
      <c r="E747" s="6" t="s">
        <v>916</v>
      </c>
      <c r="F747" s="6" t="s">
        <v>870</v>
      </c>
      <c r="G747" s="7">
        <v>0.14405888538380651</v>
      </c>
      <c r="H747" s="7">
        <v>0.69716088328075709</v>
      </c>
      <c r="I747" s="8">
        <v>8.4121976866456359E-3</v>
      </c>
      <c r="J747" s="12">
        <v>911</v>
      </c>
      <c r="K747" s="10">
        <v>0.28999999999999998</v>
      </c>
      <c r="L747" s="6">
        <v>932</v>
      </c>
      <c r="M747" s="10">
        <v>0.34</v>
      </c>
      <c r="N747" s="14">
        <f>(M747*100)-(K747*100)</f>
        <v>5.0000000000000036</v>
      </c>
      <c r="O747" s="6">
        <v>964</v>
      </c>
      <c r="P747" s="10">
        <v>0.17</v>
      </c>
      <c r="Q747" s="6">
        <v>941</v>
      </c>
      <c r="R747" s="10">
        <v>0.21</v>
      </c>
      <c r="S747" s="14">
        <f>(R747*100)-(P747*100)</f>
        <v>4</v>
      </c>
    </row>
    <row r="748" spans="1:19" x14ac:dyDescent="0.2">
      <c r="A748" s="5" t="s">
        <v>748</v>
      </c>
      <c r="B748" s="6" t="s">
        <v>2272</v>
      </c>
      <c r="C748" s="6" t="s">
        <v>2273</v>
      </c>
      <c r="D748" s="6" t="s">
        <v>864</v>
      </c>
      <c r="E748" s="6" t="s">
        <v>916</v>
      </c>
      <c r="F748" s="6" t="s">
        <v>763</v>
      </c>
      <c r="G748" s="7">
        <v>9.8314606741573031E-3</v>
      </c>
      <c r="H748" s="7">
        <v>0.12359550561797752</v>
      </c>
      <c r="I748" s="8">
        <v>0</v>
      </c>
      <c r="J748" s="12">
        <v>346</v>
      </c>
      <c r="K748" s="10">
        <v>0.82</v>
      </c>
      <c r="L748" s="6">
        <v>335</v>
      </c>
      <c r="M748" s="10">
        <v>0.85</v>
      </c>
      <c r="N748" s="14">
        <f>(M748*100)-(K748*100)</f>
        <v>3</v>
      </c>
      <c r="O748" s="6">
        <v>346</v>
      </c>
      <c r="P748" s="10">
        <v>0.77</v>
      </c>
      <c r="Q748" s="6">
        <v>334</v>
      </c>
      <c r="R748" s="10">
        <v>0.85</v>
      </c>
      <c r="S748" s="14">
        <f>(R748*100)-(P748*100)</f>
        <v>8</v>
      </c>
    </row>
    <row r="749" spans="1:19" x14ac:dyDescent="0.2">
      <c r="A749" s="5" t="s">
        <v>749</v>
      </c>
      <c r="B749" s="6" t="s">
        <v>2274</v>
      </c>
      <c r="C749" s="6" t="s">
        <v>2275</v>
      </c>
      <c r="D749" s="6" t="s">
        <v>763</v>
      </c>
      <c r="E749" s="6" t="s">
        <v>866</v>
      </c>
      <c r="F749" s="6" t="s">
        <v>763</v>
      </c>
      <c r="G749" s="7">
        <v>0.47887323943661969</v>
      </c>
      <c r="H749" s="7">
        <v>0.87451984635083224</v>
      </c>
      <c r="I749" s="8">
        <v>1.0243277848911651E-2</v>
      </c>
      <c r="J749" s="12">
        <v>334</v>
      </c>
      <c r="K749" s="10">
        <v>0.28000000000000003</v>
      </c>
      <c r="L749" s="6">
        <v>373</v>
      </c>
      <c r="M749" s="10">
        <v>0.23</v>
      </c>
      <c r="N749" s="14">
        <f>(M749*100)-(K749*100)</f>
        <v>-5.0000000000000036</v>
      </c>
      <c r="O749" s="6">
        <v>380</v>
      </c>
      <c r="P749" s="10">
        <v>0.17</v>
      </c>
      <c r="Q749" s="6">
        <v>374</v>
      </c>
      <c r="R749" s="10">
        <v>0.2</v>
      </c>
      <c r="S749" s="14">
        <f>(R749*100)-(P749*100)</f>
        <v>3</v>
      </c>
    </row>
    <row r="750" spans="1:19" x14ac:dyDescent="0.2">
      <c r="A750" s="5" t="s">
        <v>494</v>
      </c>
      <c r="B750" s="6" t="s">
        <v>2276</v>
      </c>
      <c r="C750" s="6" t="s">
        <v>2277</v>
      </c>
      <c r="D750" s="6" t="s">
        <v>816</v>
      </c>
      <c r="E750" s="6" t="s">
        <v>916</v>
      </c>
      <c r="F750" s="6" t="s">
        <v>1536</v>
      </c>
      <c r="G750" s="7">
        <v>2.0057306590257881E-2</v>
      </c>
      <c r="H750" s="7">
        <v>0.69484240687679089</v>
      </c>
      <c r="I750" s="8">
        <v>4.2979942693409743E-3</v>
      </c>
      <c r="J750" s="12">
        <v>645</v>
      </c>
      <c r="K750" s="10">
        <v>0.34</v>
      </c>
      <c r="L750" s="6">
        <v>675</v>
      </c>
      <c r="M750" s="10">
        <v>0.42</v>
      </c>
      <c r="N750" s="14">
        <f>(M750*100)-(K750*100)</f>
        <v>8</v>
      </c>
      <c r="O750" s="6">
        <v>633</v>
      </c>
      <c r="P750" s="10">
        <v>0.16</v>
      </c>
      <c r="Q750" s="6">
        <v>673</v>
      </c>
      <c r="R750" s="10">
        <v>0.16</v>
      </c>
      <c r="S750" s="14">
        <f>(R750*100)-(P750*100)</f>
        <v>0</v>
      </c>
    </row>
    <row r="751" spans="1:19" x14ac:dyDescent="0.2">
      <c r="A751" s="5" t="s">
        <v>751</v>
      </c>
      <c r="B751" s="6" t="s">
        <v>2278</v>
      </c>
      <c r="C751" s="6" t="s">
        <v>2279</v>
      </c>
      <c r="D751" s="6" t="s">
        <v>816</v>
      </c>
      <c r="E751" s="6" t="s">
        <v>782</v>
      </c>
      <c r="F751" s="6" t="s">
        <v>763</v>
      </c>
      <c r="G751" s="7">
        <v>0.38220757825370677</v>
      </c>
      <c r="H751" s="7">
        <v>0.94728171334431632</v>
      </c>
      <c r="I751" s="8">
        <v>2.4711696869851731E-2</v>
      </c>
      <c r="J751" s="12">
        <v>277</v>
      </c>
      <c r="K751" s="10">
        <v>0.11</v>
      </c>
      <c r="L751" s="6">
        <v>297</v>
      </c>
      <c r="M751" s="10">
        <v>0.09</v>
      </c>
      <c r="N751" s="14">
        <f>(M751*100)-(K751*100)</f>
        <v>-2</v>
      </c>
      <c r="O751" s="6">
        <v>277</v>
      </c>
      <c r="P751" s="10">
        <v>0.09</v>
      </c>
      <c r="Q751" s="6">
        <v>297</v>
      </c>
      <c r="R751" s="10">
        <v>7.0000000000000007E-2</v>
      </c>
      <c r="S751" s="14">
        <f>(R751*100)-(P751*100)</f>
        <v>-1.9999999999999991</v>
      </c>
    </row>
    <row r="752" spans="1:19" x14ac:dyDescent="0.2">
      <c r="A752" s="5" t="s">
        <v>752</v>
      </c>
      <c r="B752" s="6" t="s">
        <v>2280</v>
      </c>
      <c r="C752" s="6" t="s">
        <v>2281</v>
      </c>
      <c r="D752" s="6" t="s">
        <v>764</v>
      </c>
      <c r="E752" s="6" t="s">
        <v>866</v>
      </c>
      <c r="F752" s="6" t="s">
        <v>763</v>
      </c>
      <c r="G752" s="7">
        <v>0.16891891891891891</v>
      </c>
      <c r="H752" s="7">
        <v>0.88851351351351349</v>
      </c>
      <c r="I752" s="8">
        <v>1.7730496453900711E-2</v>
      </c>
      <c r="J752" s="12">
        <v>150</v>
      </c>
      <c r="K752" s="10">
        <v>0.37</v>
      </c>
      <c r="L752" s="6">
        <v>133</v>
      </c>
      <c r="M752" s="10">
        <v>0.5</v>
      </c>
      <c r="N752" s="14">
        <f>(M752*100)-(K752*100)</f>
        <v>13</v>
      </c>
      <c r="O752" s="6">
        <v>150</v>
      </c>
      <c r="P752" s="10">
        <v>0.28000000000000003</v>
      </c>
      <c r="Q752" s="6">
        <v>133</v>
      </c>
      <c r="R752" s="10">
        <v>0.4</v>
      </c>
      <c r="S752" s="14">
        <f>(R752*100)-(P752*100)</f>
        <v>11.999999999999996</v>
      </c>
    </row>
    <row r="753" spans="1:19" x14ac:dyDescent="0.2">
      <c r="A753" s="5" t="s">
        <v>727</v>
      </c>
      <c r="B753" s="6" t="s">
        <v>2282</v>
      </c>
      <c r="C753" s="6" t="s">
        <v>2283</v>
      </c>
      <c r="D753" s="6" t="s">
        <v>816</v>
      </c>
      <c r="E753" s="6" t="s">
        <v>782</v>
      </c>
      <c r="F753" s="6" t="s">
        <v>764</v>
      </c>
      <c r="G753" s="7">
        <v>4.0816326530612242E-2</v>
      </c>
      <c r="H753" s="7">
        <v>0.81632653061224492</v>
      </c>
      <c r="I753" s="8">
        <v>4.0816326530612242E-2</v>
      </c>
      <c r="J753" s="12">
        <v>9</v>
      </c>
      <c r="K753" s="10">
        <v>0</v>
      </c>
      <c r="L753" s="6">
        <v>18</v>
      </c>
      <c r="M753" s="10">
        <v>0.06</v>
      </c>
      <c r="N753" s="14">
        <f>(M753*100)-(K753*100)</f>
        <v>6</v>
      </c>
      <c r="O753" s="6">
        <v>8</v>
      </c>
      <c r="P753" s="10">
        <v>0</v>
      </c>
      <c r="Q753" s="6">
        <v>17</v>
      </c>
      <c r="R753" s="10">
        <v>0</v>
      </c>
      <c r="S753" s="14">
        <f>(R753*100)-(P753*100)</f>
        <v>0</v>
      </c>
    </row>
    <row r="754" spans="1:19" x14ac:dyDescent="0.2">
      <c r="A754" s="5" t="s">
        <v>754</v>
      </c>
      <c r="B754" s="6" t="s">
        <v>2284</v>
      </c>
      <c r="C754" s="6" t="s">
        <v>2285</v>
      </c>
      <c r="D754" s="6" t="s">
        <v>761</v>
      </c>
      <c r="E754" s="6" t="s">
        <v>782</v>
      </c>
      <c r="F754" s="6" t="s">
        <v>876</v>
      </c>
      <c r="G754" s="7">
        <v>0.26136363636363635</v>
      </c>
      <c r="H754" s="7">
        <v>0.93560606060606055</v>
      </c>
      <c r="I754" s="8">
        <v>2.2727272727272728E-2</v>
      </c>
      <c r="J754" s="12">
        <v>51</v>
      </c>
      <c r="K754" s="10">
        <v>0.04</v>
      </c>
      <c r="L754" s="6">
        <v>66</v>
      </c>
      <c r="M754" s="10">
        <v>0.02</v>
      </c>
      <c r="N754" s="14">
        <f>(M754*100)-(K754*100)</f>
        <v>-2</v>
      </c>
      <c r="O754" s="6">
        <v>50</v>
      </c>
      <c r="P754" s="10">
        <v>0</v>
      </c>
      <c r="Q754" s="6">
        <v>64</v>
      </c>
      <c r="R754" s="10">
        <v>0.02</v>
      </c>
      <c r="S754" s="14">
        <f>(R754*100)-(P754*100)</f>
        <v>2</v>
      </c>
    </row>
  </sheetData>
  <autoFilter ref="A1:S754">
    <sortState ref="A2:S754">
      <sortCondition ref="C2"/>
    </sortState>
  </autoFilter>
  <sortState ref="A2:U754">
    <sortCondition descending="1" ref="N2:N754"/>
  </sortState>
  <printOptions gridLines="1"/>
  <pageMargins left="0.25" right="0.25" top="0.75" bottom="0.75" header="0.3" footer="0.3"/>
  <pageSetup scale="90" fitToHeight="0" orientation="landscape" r:id="rId1"/>
  <headerFooter>
    <oddHeader>&amp;CPercentage of Students Meeting/Exceeding Standards, 2014-15 and 2015-16</oddHeader>
    <oddFooter>&amp;L&amp;8Office of Data and Accountability&amp;R&amp;8&amp;P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list</vt:lpstr>
      <vt:lpstr>'school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Cynthia Lim</cp:lastModifiedBy>
  <cp:lastPrinted>2016-08-22T05:18:38Z</cp:lastPrinted>
  <dcterms:created xsi:type="dcterms:W3CDTF">2016-07-14T20:39:06Z</dcterms:created>
  <dcterms:modified xsi:type="dcterms:W3CDTF">2016-08-22T05:19:19Z</dcterms:modified>
</cp:coreProperties>
</file>